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05" windowWidth="9390" windowHeight="8445" tabRatio="1000" activeTab="0"/>
  </bookViews>
  <sheets>
    <sheet name="identificacion PP1_22" sheetId="1" r:id="rId1"/>
    <sheet name="PERSONAS PP23_31" sheetId="2" r:id="rId2"/>
    <sheet name="PERSONAS PP32_41" sheetId="3" r:id="rId3"/>
    <sheet name="PERSONAS PP42_48" sheetId="4" r:id="rId4"/>
    <sheet name="PERSONAS PP49_63" sheetId="5" r:id="rId5"/>
    <sheet name="PERSONAS PP64_72" sheetId="6" r:id="rId6"/>
    <sheet name="PERSONAS PP73_79" sheetId="7" r:id="rId7"/>
    <sheet name="PERSONAS PP80_87" sheetId="8" r:id="rId8"/>
    <sheet name="PERSONAS PP88_98" sheetId="9" r:id="rId9"/>
    <sheet name="PERSONAS PP99_109" sheetId="10" r:id="rId10"/>
    <sheet name="PERSONAS PP110_118" sheetId="11" r:id="rId11"/>
    <sheet name="PERSONAS PP119_124" sheetId="12" r:id="rId12"/>
    <sheet name="VIVIENDAS PP125_162" sheetId="13" r:id="rId13"/>
    <sheet name="HOGARES PP163_207" sheetId="14" r:id="rId14"/>
    <sheet name="HOGARES PP208_236" sheetId="15" r:id="rId15"/>
    <sheet name="HOGARES_percepciones PP237_259" sheetId="16" r:id="rId16"/>
    <sheet name="HOGARES_percepciones PP260_282" sheetId="17" r:id="rId17"/>
    <sheet name="HOGARES percepciones PP283_319" sheetId="18" r:id="rId18"/>
    <sheet name="Hoja1" sheetId="19" r:id="rId19"/>
  </sheets>
  <definedNames>
    <definedName name="_Hlk153266264" localSheetId="16">'HOGARES_percepciones PP260_282'!#REF!</definedName>
    <definedName name="_xlnm.Print_Titles" localSheetId="17">'HOGARES percepciones PP283_319'!$1:$5</definedName>
    <definedName name="_xlnm.Print_Titles" localSheetId="13">'HOGARES PP163_207'!$1:$6</definedName>
    <definedName name="_xlnm.Print_Titles" localSheetId="16">'HOGARES_percepciones PP260_282'!$1:$5</definedName>
    <definedName name="_xlnm.Print_Titles" localSheetId="7">'PERSONAS PP80_87'!$1:$6</definedName>
  </definedNames>
  <calcPr calcMode="manual" fullCalcOnLoad="1"/>
</workbook>
</file>

<file path=xl/comments10.xml><?xml version="1.0" encoding="utf-8"?>
<comments xmlns="http://schemas.openxmlformats.org/spreadsheetml/2006/main">
  <authors>
    <author>39214641</author>
  </authors>
  <commentList>
    <comment ref="C9" authorId="0">
      <text>
        <r>
          <rPr>
            <sz val="18"/>
            <rFont val="Tahoma"/>
            <family val="2"/>
          </rPr>
          <t>Las preguntas 68,69,70,71,72,74,75,76,77,78,79,85,86,8788,92,93,94,95,96,97,98,99,100,101,102,103,104,105,106,107,108,109,110,11,112,113,114,115,116,117,118,119,120,121,122,123,124. no fueron realizadas en la encuesta de calidad de vida por el municipio de Medellín, dado que esta información es capturada en la Gran Encuesta Integrada de Hogares.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39214641</author>
  </authors>
  <commentList>
    <comment ref="C8" authorId="0">
      <text>
        <r>
          <rPr>
            <sz val="22"/>
            <rFont val="Tahoma"/>
            <family val="2"/>
          </rPr>
          <t>Las preguntas 68,69,70,71,72,74,75,76,77,78,79,85,86,8788,92,93,94,95,96,97,98,99,100,101,102,103,104,105,106,107,108,109,110,11,112,113,114,115,116,117,118,119,120,121,122,123,124. no fueron realizadas en la encuesta de calidad de vida por el municipio de Medellín, dado que esta información es capturada en la Gran Encuesta Integrada de Hogares.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39214641</author>
  </authors>
  <commentList>
    <comment ref="C11" authorId="0">
      <text>
        <r>
          <rPr>
            <sz val="14"/>
            <rFont val="Tahoma"/>
            <family val="2"/>
          </rPr>
          <t>Las preguntas 68,69,70,71,72,74,75,76,77,78,79,85,86,8788,92,93,94,95,96,97,98,99,100,101,102,103,104,105,106,107,108,109,110,11,112,113,114,115,116,117,118,119,120,121,122,123,124. no fueron realizadas en la encuesta de calidad de vida por el municipio de Medellín, dado que esta información es capturada en la Gran Encuesta Integrada de Hogares.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39214641</author>
  </authors>
  <commentList>
    <comment ref="AK8" authorId="0">
      <text>
        <r>
          <rPr>
            <sz val="16"/>
            <rFont val="Tahoma"/>
            <family val="2"/>
          </rPr>
          <t xml:space="preserve">
Las preguntas 68,69,70,71,72,74,75,76,77,78,79,85,86,8788,92,93,94,95,96,97,98,99,100,101,102,103,104,105,106,107,108,109,110,11,112,113,114,115,116,117,118,119,120,121,122,123,124. no fueron realizadas en la encuesta de calidad de vida por el municipio de Medellín, dado que esta información es capturada en la Gran Encuesta Integrada de Hogares.</t>
        </r>
      </text>
    </comment>
  </commentList>
</comments>
</file>

<file path=xl/comments7.xml><?xml version="1.0" encoding="utf-8"?>
<comments xmlns="http://schemas.openxmlformats.org/spreadsheetml/2006/main">
  <authors>
    <author>39214641</author>
  </authors>
  <commentList>
    <comment ref="B8" authorId="0">
      <text>
        <r>
          <rPr>
            <sz val="20"/>
            <rFont val="Tahoma"/>
            <family val="2"/>
          </rPr>
          <t>Las preguntas 68,69,70,71,72,74,75,76,77,78,79,85,86,8788,92,93,94,95,96,97,98,99,100,101,102,103,104,105,106,107,108,109,110,11,112,113,114,115,116,117,118,119,120,121,122,123,124. no fueron realizadas en la encuesta de calidad de vida por el municipio de Medellín, dado que esta información es capturada en la Gran Encuesta Integrada de Hogares.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39214641</author>
  </authors>
  <commentList>
    <comment ref="B9" authorId="0">
      <text>
        <r>
          <rPr>
            <sz val="22"/>
            <rFont val="Tahoma"/>
            <family val="2"/>
          </rPr>
          <t>Las preguntas 68,69,70,71,72,74,75,76,77,78,79,85,86,8788,92,93,94,95,96,97,98,99,100,101,102,103,104,105,106,107,108,109,110,11,112,113,114,115,116,117,118,119,120,121,122,123,124. no fueron realizadas en la encuesta de calidad de vida por el municipio de Medellín, dado que esta información es capturada en la Gran Encuesta Integrada de Hogares.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39214641</author>
  </authors>
  <commentList>
    <comment ref="S9" authorId="0">
      <text>
        <r>
          <rPr>
            <sz val="20"/>
            <rFont val="Tahoma"/>
            <family val="2"/>
          </rPr>
          <t>Las preguntas 68,69,70,71,72,74,75,76,77,78,79,85,86,8788,92,93,94,95,96,97,98,99,100,101,102,103,104,105,106,107,108,109,110,11,112,113,114,115,116,117,118,119,120,121,122,123,124. no fueron realizadas en la encuesta de calidad de vida por el municipio de Medellín, dado que esta información es capturada en la Gran Encuesta Integrada de Hogares.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<sst xmlns="http://schemas.openxmlformats.org/spreadsheetml/2006/main" count="2508" uniqueCount="1075">
  <si>
    <t>Bus/Buseta/Ejecutivo</t>
  </si>
  <si>
    <t>y magisterio</t>
  </si>
  <si>
    <t>Régimen especial: (FFAA, Ecopetrol</t>
  </si>
  <si>
    <t>el SISBEN</t>
  </si>
  <si>
    <t>No está afiliado y está encuestado en</t>
  </si>
  <si>
    <t>en el SISBEN</t>
  </si>
  <si>
    <t>No está afiliado y no está encuestado</t>
  </si>
  <si>
    <t>Para miembros del hogar de 15 y más años</t>
  </si>
  <si>
    <t>2.7 PERSONAS - EMPLEO - OCUPADOS - EMPLEO PRINCIPAL</t>
  </si>
  <si>
    <t>Nª orden</t>
  </si>
  <si>
    <t>¿Por qué causa, PRINCIPALMENTE, se vino a vivir a ESTE MUNICIPIO?</t>
  </si>
  <si>
    <t>Seleccione solo una opción: la más importante</t>
  </si>
  <si>
    <r>
      <t xml:space="preserve">¿Cuál es la </t>
    </r>
    <r>
      <rPr>
        <b/>
        <u val="single"/>
        <sz val="10"/>
        <rFont val="Arial"/>
        <family val="2"/>
      </rPr>
      <t xml:space="preserve">causa principal </t>
    </r>
    <r>
      <rPr>
        <b/>
        <sz val="10"/>
        <rFont val="Arial"/>
        <family val="2"/>
      </rPr>
      <t>por la que se salió de estudiar este año?</t>
    </r>
  </si>
  <si>
    <r>
      <t xml:space="preserve">Cuál fue la </t>
    </r>
    <r>
      <rPr>
        <b/>
        <u val="single"/>
        <sz val="10"/>
        <rFont val="Arial"/>
        <family val="2"/>
      </rPr>
      <t>principal causa</t>
    </r>
    <r>
      <rPr>
        <b/>
        <sz val="10"/>
        <rFont val="Arial"/>
        <family val="2"/>
      </rPr>
      <t xml:space="preserve"> por la que no pudo continuar sus estudios?</t>
    </r>
  </si>
  <si>
    <t>¿Qué Tipo de afiliación al sistema de seguridad social en salud tienen los miembros de su familia?</t>
  </si>
  <si>
    <t>Solo para personas de 14 años y menos</t>
  </si>
  <si>
    <t>Si le hubiera resultado algún trabajo ¿estaba disponible la semana pasada para empezar a trabajar?</t>
  </si>
  <si>
    <t>¿Cuál es el Medio de transporte utilizado predominante para dirigirse al sitio de su empleo principal?</t>
  </si>
  <si>
    <t>Comunales y personales</t>
  </si>
  <si>
    <t xml:space="preserve">Servicios Sociales, </t>
  </si>
  <si>
    <t>y comunicaciones</t>
  </si>
  <si>
    <t>Transporte, almacenamiento</t>
  </si>
  <si>
    <t>(Continuación)  2.7 PERSONAS - EMPLEO - OCUPADOS - EMPLEO PRINCIPAL</t>
  </si>
  <si>
    <t>Otro. ¿Cuál? ________________</t>
  </si>
  <si>
    <t>Además del salario en dinero ¿cuánto recibió el mes pasado en alimentos como parte de pago?</t>
  </si>
  <si>
    <t>Además del salario en dinero ¿cuánto recibió el mes pasado en vivienda como parte de pago?</t>
  </si>
  <si>
    <t xml:space="preserve">empresas o negocios de otro hogar </t>
  </si>
  <si>
    <t>(Continuación) 2.7  PERSONAS - EMPLEO - OCUPADOS - EMPLEO PRINCIPAL</t>
  </si>
  <si>
    <t>Cuántos trabajos</t>
  </si>
  <si>
    <r>
      <rPr>
        <u val="single"/>
        <sz val="10"/>
        <rFont val="Arial"/>
        <family val="2"/>
      </rPr>
      <t>sabe</t>
    </r>
    <r>
      <rPr>
        <sz val="10"/>
        <rFont val="Arial"/>
        <family val="2"/>
      </rPr>
      <t xml:space="preserve"> sobre el monto</t>
    </r>
  </si>
  <si>
    <t>_________________</t>
  </si>
  <si>
    <t>2.8 PERSONAS. INGRESOS Y EMPLEO SECUNDARIO O INDECUADO o con insuficiencia de horas</t>
  </si>
  <si>
    <t>2.9 PERSONAS. EMPLEO- DESOCUPADOS</t>
  </si>
  <si>
    <t>(Continuación) 2.9 PERSONAS. INGRESOS Y EMPLEO- DESOCUPADOS</t>
  </si>
  <si>
    <t>2.10 PERSONAS - INGRESOS Y EMPLEO - INACTIVOS</t>
  </si>
  <si>
    <t>(Continuación) 2.10 PERSONAS - INGRESOS Y EMPLEO - INACTIVOS</t>
  </si>
  <si>
    <t>Rancho, vivienda de desechos</t>
  </si>
  <si>
    <t xml:space="preserve">Materiales de desechos y otros </t>
  </si>
  <si>
    <t xml:space="preserve">(zinc, tela, lona, cartón, latas, </t>
  </si>
  <si>
    <t>desechos, plásticos, etc)</t>
  </si>
  <si>
    <t>caña, esterilla, Otro vegetal</t>
  </si>
  <si>
    <t>Bahareque sin revocar, guadua,</t>
  </si>
  <si>
    <t xml:space="preserve">sin revocar o sin revitar. </t>
  </si>
  <si>
    <t>Ladrillo-bloque-adobe sin ranurar,</t>
  </si>
  <si>
    <t>o pintado</t>
  </si>
  <si>
    <t>Ladrillo-bloque-adobe revocado</t>
  </si>
  <si>
    <t>o madera</t>
  </si>
  <si>
    <t>Ladrillo-bloque forrado en piedra</t>
  </si>
  <si>
    <t>cristal</t>
  </si>
  <si>
    <t xml:space="preserve">Madera pulida y lacada, parquè, </t>
  </si>
  <si>
    <t>barreno</t>
  </si>
  <si>
    <t xml:space="preserve">Pozo sin bomba, aljibe, jagüey o </t>
  </si>
  <si>
    <t>públicos domiciliarios</t>
  </si>
  <si>
    <t xml:space="preserve">Entidad prestadora de servicios </t>
  </si>
  <si>
    <t>3. DATOS DE LA UNIDAD DE VIVIENDA</t>
  </si>
  <si>
    <t>Solo responde el informante calificado - preferiblemente el jefe del hogar o su cónyuge</t>
  </si>
  <si>
    <t>Total</t>
  </si>
  <si>
    <t>4. DATOS DEL HOGAR</t>
  </si>
  <si>
    <t>TOTAL</t>
  </si>
  <si>
    <t>En un cuarto usado también para dormir</t>
  </si>
  <si>
    <t>En un patio, corredor, enramada o al aire</t>
  </si>
  <si>
    <t>libre</t>
  </si>
  <si>
    <t>Y ¿Cómo calificaría, en una escala desde 1 hasta 5, su grado de confianza en las instituciones del gobierno?</t>
  </si>
  <si>
    <t>Percepc. de Género</t>
  </si>
  <si>
    <t>Milicias (guerrilla / paramilitar)</t>
  </si>
  <si>
    <t>Algún adulto deja de desayunar o almorzar o comer por falta de dinero para comprar alimentos?</t>
  </si>
  <si>
    <t>Algún niño deja de desayunar o almorzar o comer por falta de dinero para comprar alimentos?</t>
  </si>
  <si>
    <t>Algún niño se acuesta con hambre porque no alcanza el dinero para la comida?</t>
  </si>
  <si>
    <t>Algún adulto se acuesta con hambre porque no alcanza el dinero para la comida?</t>
  </si>
  <si>
    <t>PRACTICA actividades:</t>
  </si>
  <si>
    <t>RECREATIVAS</t>
  </si>
  <si>
    <t>DEPORTIVAS</t>
  </si>
  <si>
    <t>PARTICIPA O ASISTE A EVENTOS DE:</t>
  </si>
  <si>
    <t>MÚSICA</t>
  </si>
  <si>
    <t>DANZA</t>
  </si>
  <si>
    <t>TEATRO</t>
  </si>
  <si>
    <t>PINTURA</t>
  </si>
  <si>
    <t>OTROS: Plàsticas,</t>
  </si>
  <si>
    <t>Trovas, etc.</t>
  </si>
  <si>
    <t>4.10 HOGAR: Recreación</t>
  </si>
  <si>
    <t>Servicios Médicos</t>
  </si>
  <si>
    <t>alquiler de textos</t>
  </si>
  <si>
    <t xml:space="preserve">Útiles escolares, compra, </t>
  </si>
  <si>
    <t>Tel.</t>
  </si>
  <si>
    <t>Año de nacimiento</t>
  </si>
  <si>
    <t>Edad</t>
  </si>
  <si>
    <t>Incluyéndose Usted, ¿Cuántas personas componen estos hogares?</t>
  </si>
  <si>
    <t>12.1</t>
  </si>
  <si>
    <t>12.2</t>
  </si>
  <si>
    <t>12.3</t>
  </si>
  <si>
    <t>hogar 1</t>
  </si>
  <si>
    <t>hogar 2</t>
  </si>
  <si>
    <t>hogar 3</t>
  </si>
  <si>
    <t>El carácter del ESTABLECIMIENTO EDUCATIVO (escuela, colegio, universidad u otra institución) en donde estudia o estudió el último curso o grado, es:</t>
  </si>
  <si>
    <t>Público</t>
  </si>
  <si>
    <t>Privado</t>
  </si>
  <si>
    <t>2.2 PERSONAS - PARTICIPACIÓN Y MOVILIDAD</t>
  </si>
  <si>
    <t>Usted participa en alguna de las siguientes organizaciones o instancias de participación:</t>
  </si>
  <si>
    <t>Asociación de padres de familia</t>
  </si>
  <si>
    <t>Consejos comunales de presupuesto</t>
  </si>
  <si>
    <t>Corporaciones</t>
  </si>
  <si>
    <t>participativo</t>
  </si>
  <si>
    <t>Juntas administradoras locales - JAL</t>
  </si>
  <si>
    <t>COPACOS - Comités de participación</t>
  </si>
  <si>
    <t>Asociaciones de mujeres</t>
  </si>
  <si>
    <t>comunitaria en salud</t>
  </si>
  <si>
    <t>Grupos juveniles</t>
  </si>
  <si>
    <t>Veedurías ciudadanas</t>
  </si>
  <si>
    <t>Junta de acción comunal - JAC</t>
  </si>
  <si>
    <t>Clubes del adulto mayor</t>
  </si>
  <si>
    <t>Asambleas barriales</t>
  </si>
  <si>
    <t>Respuesta Múltiple. Admita hasta 2 respuestas</t>
  </si>
  <si>
    <t>33_ 34</t>
  </si>
  <si>
    <t>Solo para personas de 14 años y más</t>
  </si>
  <si>
    <t>Pra Respuesta</t>
  </si>
  <si>
    <t>Sda Respuesta</t>
  </si>
  <si>
    <t>40_41</t>
  </si>
  <si>
    <t>2.3 PERSONAS - EDUCACION</t>
  </si>
  <si>
    <t>28_29</t>
  </si>
  <si>
    <t>Para los miembros del hogar que en P37 respondieron "2."</t>
  </si>
  <si>
    <t>Tiene Afiliación al sistema de pensiones, como cotizante</t>
  </si>
  <si>
    <t>2.4 PERSONAS - CONDICIONES DE SALUD Y SEGURIDAD SOCIAL</t>
  </si>
  <si>
    <t>¿Cuántos hijos nacidos vivos ha tenido, en toda su vida?</t>
  </si>
  <si>
    <t>¿De ellos, Cuántos fueron Hombres?</t>
  </si>
  <si>
    <t>¿Y Cuántas eran Mujeres?</t>
  </si>
  <si>
    <t xml:space="preserve">De los hijos(as) que nacieron vivos ¿Cuántos están VIVOS ACTUALMENTE? </t>
  </si>
  <si>
    <t>¿Y Cuántas son Mujeres?</t>
  </si>
  <si>
    <t>¿En qué año y en qué mes tuvo su último hijo nacido vivo?</t>
  </si>
  <si>
    <t>AÑO</t>
  </si>
  <si>
    <t>MES</t>
  </si>
  <si>
    <t>Solo para mujeres del hogar con edades de 12 años y más</t>
  </si>
  <si>
    <t>Si responde "0" entonces pase a P62</t>
  </si>
  <si>
    <t>No haga esta pregunta, el software automáticamente calcula este valor</t>
  </si>
  <si>
    <t>Y de ellos, ¿Cuántos son Hombres?</t>
  </si>
  <si>
    <t>2.5 PERSONAS - FECUNDIDAD</t>
  </si>
  <si>
    <t xml:space="preserve">2.6 PERSONAS - SEGURIDAD SOCIAL Y SALUD </t>
  </si>
  <si>
    <t>2.7 PERSONAS- INGRESOS Y EMPLEO: Fuerza de Trabajo</t>
  </si>
  <si>
    <t>2.7 PERSONAS- INGRESOS Y EMPLEO: Fuerza de Trabajo (continuación)</t>
  </si>
  <si>
    <t>Para los miembros del hogar de 12 años y más</t>
  </si>
  <si>
    <t>o muy viejo</t>
  </si>
  <si>
    <t>2.8 PERSONAS - EMPLEO - OCUPADOS - EMPLEO PRINCIPAL</t>
  </si>
  <si>
    <t>Código Mpio</t>
  </si>
  <si>
    <t>(Pase a P118)</t>
  </si>
  <si>
    <t>Cuarto en inquilinato</t>
  </si>
  <si>
    <t>SE APLICA SOLO AL HOGAR 1</t>
  </si>
  <si>
    <t>Calcula el software</t>
  </si>
  <si>
    <t>La tiran al patio, lote, zanja, baldío o vía pública</t>
  </si>
  <si>
    <r>
      <t xml:space="preserve">¿En cuántos, de los cuartos </t>
    </r>
    <r>
      <rPr>
        <b/>
        <u val="single"/>
        <sz val="10"/>
        <rFont val="Arial"/>
        <family val="2"/>
      </rPr>
      <t>que son exclusivos para dormir</t>
    </r>
    <r>
      <rPr>
        <b/>
        <sz val="10"/>
        <rFont val="Arial"/>
        <family val="2"/>
      </rPr>
      <t>, duermen las personas de este hogar?</t>
    </r>
  </si>
  <si>
    <t>Lanchas o botes</t>
  </si>
  <si>
    <t>Cuántas personas que eran miembros de este hogar, han muerto en los últimos 12 meses?</t>
  </si>
  <si>
    <t>edad</t>
  </si>
  <si>
    <t>En los últimos 12 meses, ¿Usted o algún miembro de su familia ha sufrido algún tipo de accidente?</t>
  </si>
  <si>
    <t>Ese accidente ha sido ocasionado por:</t>
  </si>
  <si>
    <t>Vehículo</t>
  </si>
  <si>
    <t>Motocicleta</t>
  </si>
  <si>
    <t>Transporte Fluvial</t>
  </si>
  <si>
    <t>Transporte aéreo</t>
  </si>
  <si>
    <t>Minas antipersonales</t>
  </si>
  <si>
    <t>Accidente de trabajo</t>
  </si>
  <si>
    <t>Caídas</t>
  </si>
  <si>
    <t>Arma de fuego</t>
  </si>
  <si>
    <t>Arma Blanca</t>
  </si>
  <si>
    <t>Por animales</t>
  </si>
  <si>
    <t>Intoxicación</t>
  </si>
  <si>
    <t>Incendio</t>
  </si>
  <si>
    <t>Otro.</t>
  </si>
  <si>
    <r>
      <t xml:space="preserve">¿Cree Usted que en los </t>
    </r>
    <r>
      <rPr>
        <b/>
        <u val="single"/>
        <sz val="10"/>
        <rFont val="Arial"/>
        <family val="2"/>
      </rPr>
      <t>últimos 12 meses</t>
    </r>
    <r>
      <rPr>
        <b/>
        <sz val="10"/>
        <rFont val="Arial"/>
        <family val="2"/>
      </rPr>
      <t xml:space="preserve">  las viviendas nuevas ofrecidas en venta, en su sector, barrio o vereda, ha:</t>
    </r>
  </si>
  <si>
    <r>
      <t xml:space="preserve">Califique en una escala de 1 hasta 5, la </t>
    </r>
    <r>
      <rPr>
        <b/>
        <u val="single"/>
        <sz val="10"/>
        <rFont val="Arial"/>
        <family val="2"/>
      </rPr>
      <t>calidad</t>
    </r>
    <r>
      <rPr>
        <b/>
        <sz val="10"/>
        <rFont val="Arial"/>
        <family val="2"/>
      </rPr>
      <t xml:space="preserve"> de esas viviendas que se ofrecen en su sector, barrio o vereda:     </t>
    </r>
  </si>
  <si>
    <t xml:space="preserve">La educación brindada en los colegios y escuelas de su barrio, comuna vereda o corregimiento ha: </t>
  </si>
  <si>
    <t>Cree Usted que en los últimos 12 meses, en su municipio, la situación de:</t>
  </si>
  <si>
    <t>Usted cree, que obtener un Título Universitario ¿es más importante para el hombre que para la mujer?</t>
  </si>
  <si>
    <t>¿Cómo calificaría Usted, en una escala desde 1 hasta 5, su nivel de satisfacción con su municipio?</t>
  </si>
  <si>
    <t>Usted considera que el Señor Alcalde es el que crea las leyes del municipio?</t>
  </si>
  <si>
    <t>¿Denunciaron el hecho ante algún organismo o autoridad competente?</t>
  </si>
  <si>
    <t>Problemas entre vecinos por ruidos o</t>
  </si>
  <si>
    <t>basuras</t>
  </si>
  <si>
    <t>Problemas entre vecinos por linderos</t>
  </si>
  <si>
    <t>Daños o destrucción de viviendas</t>
  </si>
  <si>
    <t>comercios o cosas</t>
  </si>
  <si>
    <t>4.1 HOGAR: Información económica del hogar</t>
  </si>
  <si>
    <t>PERCEPCIONES: 4.2 HOGAR_ vivienda y condiciones económicas</t>
  </si>
  <si>
    <t>4.3 HOGAR_Percepción sobre los Servicios</t>
  </si>
  <si>
    <t>4.4 HOGAR_ percepción de Género</t>
  </si>
  <si>
    <t>4.5 HOGAR: Percepciones de confianza y Niveles de información y conocimiento Político</t>
  </si>
  <si>
    <t>4.6 HOGAR: Percepción de seguridad</t>
  </si>
  <si>
    <t xml:space="preserve">4.7 HOGAR: Percepción de la seguridad alimentaria </t>
  </si>
  <si>
    <t>¿Considera que tiene suficiente información acerca de los métodos de planificación familiar?</t>
  </si>
  <si>
    <t>¿Usted planifica?</t>
  </si>
  <si>
    <t>¿El método de planificación fue concertado?</t>
  </si>
  <si>
    <t>Prohibiéndoles lo que les gusta</t>
  </si>
  <si>
    <t>Con correazos</t>
  </si>
  <si>
    <t>Patadas</t>
  </si>
  <si>
    <t>Con gritos, amenazas, insultos</t>
  </si>
  <si>
    <t>Con cantaleta</t>
  </si>
  <si>
    <t>No los castigan</t>
  </si>
  <si>
    <t>Otra.</t>
  </si>
  <si>
    <t>no hablándoles</t>
  </si>
  <si>
    <t xml:space="preserve">Tratándolos con indiferencia, </t>
  </si>
  <si>
    <t>4.8 HOGAR: Planificación</t>
  </si>
  <si>
    <t xml:space="preserve">No resp. </t>
  </si>
  <si>
    <t>4.9 HOGAR: Percepciones sobre el medio ambiente</t>
  </si>
  <si>
    <t>palos, etc</t>
  </si>
  <si>
    <t>Golpes con objetos (cables,</t>
  </si>
  <si>
    <t>tirón de orejas</t>
  </si>
  <si>
    <t xml:space="preserve">Puños, palmadas, pellizcos, </t>
  </si>
  <si>
    <t>diálogo</t>
  </si>
  <si>
    <t xml:space="preserve">Con llamados de atención, </t>
  </si>
  <si>
    <t>Califique Usted, en una escala desde 1 hasta 5, la calidad de vida de los miembros de su hogar</t>
  </si>
  <si>
    <t>4.10 HOGAR: Percepción sobre el Transporte</t>
  </si>
  <si>
    <t>del aire</t>
  </si>
  <si>
    <t>El estado de la contaminación</t>
  </si>
  <si>
    <t>de los ríos y las quebradas</t>
  </si>
  <si>
    <t>en las calles</t>
  </si>
  <si>
    <t>Las basuras y los escombros</t>
  </si>
  <si>
    <t>de las vías</t>
  </si>
  <si>
    <t>La pavimentación y señalización</t>
  </si>
  <si>
    <t>los separadores de calles</t>
  </si>
  <si>
    <t xml:space="preserve">El estado de los Andenes y de </t>
  </si>
  <si>
    <t>de Tránsito</t>
  </si>
  <si>
    <t>El cumplimiento de las normas</t>
  </si>
  <si>
    <t>4.11 HOGAR: Percepción de calidad de vida</t>
  </si>
  <si>
    <t>Frecuencia:</t>
  </si>
  <si>
    <t>Diaria</t>
  </si>
  <si>
    <t>Semanal</t>
  </si>
  <si>
    <t>(Pase a P30)</t>
  </si>
  <si>
    <t>Si ha vivido toda la vida escriba la edad indicada en P18 y pase a P32. Si ha vivido menos de 1 año escriba cero (0)</t>
  </si>
  <si>
    <t xml:space="preserve"> (Pase a P43)</t>
  </si>
  <si>
    <t>(Pase a P39)</t>
  </si>
  <si>
    <t>(Pase a P45)</t>
  </si>
  <si>
    <t>(Pase a P77)</t>
  </si>
  <si>
    <t>(Pase a P76)</t>
  </si>
  <si>
    <t>Debe tener tantos registros como los indicados en P12</t>
  </si>
  <si>
    <t>Esta vivienda, en el último año, se ha visto afectada por:</t>
  </si>
  <si>
    <t>Inundaciones</t>
  </si>
  <si>
    <t>Avalancha</t>
  </si>
  <si>
    <t>Deslizamiento</t>
  </si>
  <si>
    <t>Hundimiento del terreno</t>
  </si>
  <si>
    <t>Falla geológica</t>
  </si>
  <si>
    <t xml:space="preserve">Computador de escritorio o portatil </t>
  </si>
  <si>
    <t>para uso del HOGAR</t>
  </si>
  <si>
    <t>y ¿Cuántos autos corrsponden a 6 ó más años?</t>
  </si>
  <si>
    <t>→</t>
  </si>
  <si>
    <t>Sexo</t>
  </si>
  <si>
    <t>2. Mujer</t>
  </si>
  <si>
    <t>1. Hombre</t>
  </si>
  <si>
    <t>261_ 262</t>
  </si>
  <si>
    <t>Algún miembro del hogar come menos de lo que desea pues falta dinero para comprar alimentos</t>
  </si>
  <si>
    <t>Disminuyó el No. de comidas usuales -dejar de desayunar, almorzar o comer por falta de dinero para comprar alimentos</t>
  </si>
  <si>
    <t>Algún adulto, diferente a la madre, come menos en la comida principal porque la comida no alcanza para todos</t>
  </si>
  <si>
    <t>Algún niño come menos en la comida principal porque la comida no alcanza para todos</t>
  </si>
  <si>
    <t>Algún adulto se queja de hambre por falta de alimentos en el hogar</t>
  </si>
  <si>
    <t>Algún niño se queja de hambre por falta de alimentos en el hogar</t>
  </si>
  <si>
    <t>De acuerdo con su cultura, pueblo o rasgos físicos es o se reconoce como:</t>
  </si>
  <si>
    <t>Indígena</t>
  </si>
  <si>
    <t>Negro(a), mulato, afrocolombiano, afrodescendiente</t>
  </si>
  <si>
    <t>Raizal (Sanandresano)</t>
  </si>
  <si>
    <t>Rom o Gitano</t>
  </si>
  <si>
    <t>Área del conocimiento en la que obtuvo el título</t>
  </si>
  <si>
    <t>Pregunte solo si respondió en P45 una opción mayor o igual a 5.</t>
  </si>
  <si>
    <t>No haga esta pregunta, el software automática- mente calcula este valor</t>
  </si>
  <si>
    <t xml:space="preserve">De los hijos(as) que nacieron vivos en el último año ¿Cuántos están REGISTRADOS? </t>
  </si>
  <si>
    <t>Si responde "0" entonces pase a P64</t>
  </si>
  <si>
    <t>No aplica (Pase a P64)</t>
  </si>
  <si>
    <t>No resp.  (Pase a P59)</t>
  </si>
  <si>
    <t>No aplica  (Pase a P64)</t>
  </si>
  <si>
    <t>No resp.    (Pase a P63)</t>
  </si>
  <si>
    <t>201_203</t>
  </si>
  <si>
    <t>202_204</t>
  </si>
  <si>
    <t>208.1</t>
  </si>
  <si>
    <t>208.2</t>
  </si>
  <si>
    <t>263_ 264</t>
  </si>
  <si>
    <t>266_267</t>
  </si>
  <si>
    <t>En eate hogar ¿Cómo corrigen o reprenden los padres a los hijos menores de 18 años cuando se portan mal?</t>
  </si>
  <si>
    <t>El jefe de este hogar está inscrito en PROGRAMAS:</t>
  </si>
  <si>
    <t xml:space="preserve">1. </t>
  </si>
  <si>
    <t>Lúdicos</t>
  </si>
  <si>
    <t>Recreativos</t>
  </si>
  <si>
    <t>Deportivos</t>
  </si>
  <si>
    <t>LÚDICAS</t>
  </si>
  <si>
    <t xml:space="preserve">3. </t>
  </si>
  <si>
    <t>Mensual</t>
  </si>
  <si>
    <t>Esporádica</t>
  </si>
  <si>
    <t>FRECUENC</t>
  </si>
  <si>
    <t>84.1</t>
  </si>
  <si>
    <t>93.1</t>
  </si>
  <si>
    <t>PERSONAS 2.8 OCUPADOS - EMPLEO SECUNDARIO Y EMPLEO INADECUADO o con insuficiencia de horas</t>
  </si>
  <si>
    <t>Responda y pase a P45</t>
  </si>
  <si>
    <t>(Pase a P79)</t>
  </si>
  <si>
    <t>(Pase a P78)</t>
  </si>
  <si>
    <t>(Pase a P88)</t>
  </si>
  <si>
    <t>(Pase a P89)</t>
  </si>
  <si>
    <t>(Responda y pase a P89)</t>
  </si>
  <si>
    <t>(Pase a P98)</t>
  </si>
  <si>
    <t>(Pase a P99)</t>
  </si>
  <si>
    <t>(Pase a P104)</t>
  </si>
  <si>
    <t>(Pase a P119)</t>
  </si>
  <si>
    <t xml:space="preserve"> (Pase a P167)</t>
  </si>
  <si>
    <t>(Pase a P200)</t>
  </si>
  <si>
    <t>(Pase a P237)</t>
  </si>
  <si>
    <t>(Pase a P266)</t>
  </si>
  <si>
    <t>Se compran menos alimentos indispensables para los niños pues el dinero no alcanza</t>
  </si>
  <si>
    <t>El software abre esta pregunta si en P18 se  determina menores de 12 años, en caso contrario, coloca "-88" en P272, 277, 278, 280 y 282</t>
  </si>
  <si>
    <t>El software abre esta pregunta si en P18 se  determina personas entre 13 y 64 años</t>
  </si>
  <si>
    <t>El software abre esta pregunta si en P18 se  determina personas mayores de 65 años</t>
  </si>
  <si>
    <t>289_290_291_292_293_294_295_296_297</t>
  </si>
  <si>
    <t>301_302_303</t>
  </si>
  <si>
    <t>99_100</t>
  </si>
  <si>
    <t>191_192_193_194</t>
  </si>
  <si>
    <t>y ¿Cuántos autos son de modelos de 1 año o menos?</t>
  </si>
  <si>
    <r>
      <t xml:space="preserve"> </t>
    </r>
    <r>
      <rPr>
        <sz val="20"/>
        <rFont val="Calibri"/>
        <family val="2"/>
      </rPr>
      <t>→</t>
    </r>
  </si>
  <si>
    <t>y ¿Cuántos autos son de modelos entre 2 y 5  años?</t>
  </si>
  <si>
    <t>Para mayores de 18 años</t>
  </si>
  <si>
    <t>(Pase a P125)</t>
  </si>
  <si>
    <t>Responda y Continúe a partir de P125 Módulo de Vivienda</t>
  </si>
  <si>
    <t>Responda y continúe a partir de P 125</t>
  </si>
  <si>
    <t>(Pase a P114)</t>
  </si>
  <si>
    <r>
      <t>Pregunte sólo si respondió 4</t>
    </r>
    <r>
      <rPr>
        <sz val="9"/>
        <rFont val="Arial"/>
        <family val="2"/>
      </rPr>
      <t xml:space="preserve"> ó 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en la pregunta</t>
    </r>
    <r>
      <rPr>
        <b/>
        <sz val="9"/>
        <rFont val="Arial"/>
        <family val="2"/>
      </rPr>
      <t xml:space="preserve"> 84</t>
    </r>
  </si>
  <si>
    <t>(Pase a P103)</t>
  </si>
  <si>
    <t>(Pase a P110)</t>
  </si>
  <si>
    <t>(Pase a P117)</t>
  </si>
  <si>
    <t>Para los miembros del hogar que en P36 respondieron "1."</t>
  </si>
  <si>
    <t>-----Mensaje original-----</t>
  </si>
  <si>
    <t>De: Centro de Estudios de Opinion [mailto:ceo@quimbaya.udea.edu.co]</t>
  </si>
  <si>
    <t>Enviado el: Viernes, 27 de Mayo de 2011 10:06 a.m.</t>
  </si>
  <si>
    <t>Para: Carlos Ignacio Escobar Pérez; ELKIN CASTAÑO; GABRIEL AGUDELO VIANA; GABRIEL MARULANDA; Gerardo Jimenez Vallejo; GERARDO JIMENEZ; Gerardo Jímenez; JAIME RUIZ; JAMER RAMIREZ; Luisa Fda Rosales Cq; M. Aigner; MARCO YARCE; Martha Ligia Restrepo Zea; Miguel Aignere; MIGUEL AIGNEREN</t>
  </si>
  <si>
    <t>Asunto: Encuesta Calidad de Vida 2011</t>
  </si>
  <si>
    <t>Importancia: Alta</t>
  </si>
  <si>
    <t>Cordial Saludo.</t>
  </si>
  <si>
    <t>Adjunto remitimos a ustedes la Encuesta Calidad de Vida 2011 (ultima versión).</t>
  </si>
  <si>
    <t xml:space="preserve">Cordialmente.          </t>
  </si>
  <si>
    <t>Mariana Garrido Arenas</t>
  </si>
  <si>
    <t>Centro de Estudios de Opinión-CEO-</t>
  </si>
  <si>
    <t>Universidad de Antioquia</t>
  </si>
  <si>
    <t>Facultad de Ciencias Sociales y Humanas</t>
  </si>
  <si>
    <t>Bloque 09 oficina 252</t>
  </si>
  <si>
    <t>Tel: 219 57 75</t>
  </si>
  <si>
    <t>e-mail: ceo@quimbaya.udea.edu.co</t>
  </si>
  <si>
    <t>asistenteceo@gmail.com</t>
  </si>
  <si>
    <t xml:space="preserve">              -------------------------------------------------</t>
  </si>
  <si>
    <t xml:space="preserve">                  CENTRO DE ESTUDIOS DE OPINIÓN -CEO-</t>
  </si>
  <si>
    <t>Extorsión</t>
  </si>
  <si>
    <t>Secuestro</t>
  </si>
  <si>
    <t>Casa</t>
  </si>
  <si>
    <t>Otro, cuál?</t>
  </si>
  <si>
    <t>En un cuarto sólo para cocinar</t>
  </si>
  <si>
    <t>La recogen los servicios de aseo</t>
  </si>
  <si>
    <t>La llevan a contenedor, basurero público</t>
  </si>
  <si>
    <t>La vivienda ocupada por este hogar es:</t>
  </si>
  <si>
    <t>totalmente pagada</t>
  </si>
  <si>
    <t>Propia,</t>
  </si>
  <si>
    <t>$</t>
  </si>
  <si>
    <t>Cuarto(s)</t>
  </si>
  <si>
    <t>Apartamento</t>
  </si>
  <si>
    <t>Posee</t>
  </si>
  <si>
    <t>Calidad</t>
  </si>
  <si>
    <t>Tierra o arena</t>
  </si>
  <si>
    <t>Energía</t>
  </si>
  <si>
    <t>Acueducto</t>
  </si>
  <si>
    <t>Cemento o gravilla</t>
  </si>
  <si>
    <t>Pila pública</t>
  </si>
  <si>
    <t>Alcantarillado</t>
  </si>
  <si>
    <t>Gas natural (red)</t>
  </si>
  <si>
    <t>Ubicación geográfica</t>
  </si>
  <si>
    <t>Tipo de vivienda</t>
  </si>
  <si>
    <t>Aseo (recolección)</t>
  </si>
  <si>
    <t>Estado civil actual</t>
  </si>
  <si>
    <t>¿Estudió durante este año?</t>
  </si>
  <si>
    <t>No está afiliado</t>
  </si>
  <si>
    <t>Malo</t>
  </si>
  <si>
    <t>Regular</t>
  </si>
  <si>
    <t>Bueno</t>
  </si>
  <si>
    <t>Sí</t>
  </si>
  <si>
    <t>Opción</t>
  </si>
  <si>
    <t>Suspendido</t>
  </si>
  <si>
    <t>¿Con qué tipo de servicio sanitario cuenta el hogar?</t>
  </si>
  <si>
    <t>Gas propano (cilindro - pipeta)</t>
  </si>
  <si>
    <t>Electricidad</t>
  </si>
  <si>
    <t>Buscando trabajo</t>
  </si>
  <si>
    <t>Estudiando</t>
  </si>
  <si>
    <t>Oficios del hogar</t>
  </si>
  <si>
    <t>Otra actividad</t>
  </si>
  <si>
    <t>Actividad</t>
  </si>
  <si>
    <t>Horas</t>
  </si>
  <si>
    <t>Desea mejorar sus ingresos</t>
  </si>
  <si>
    <t>Desea trabajar menos horas</t>
  </si>
  <si>
    <t>Porque su trabajo actual es temporal</t>
  </si>
  <si>
    <t>Problemas en el trabajo</t>
  </si>
  <si>
    <t>Ha buscado trabajo por primera vez o había trabajado antes por lo menos durante dos semanas consecutivas</t>
  </si>
  <si>
    <t>Semanas</t>
  </si>
  <si>
    <t>No recibió</t>
  </si>
  <si>
    <t>Sí (pase a 198)</t>
  </si>
  <si>
    <t>Pensiones escolares</t>
  </si>
  <si>
    <t>Transporte escolar</t>
  </si>
  <si>
    <t>Prendas de vestir y calzado</t>
  </si>
  <si>
    <t>Transporte y comunicaciones</t>
  </si>
  <si>
    <t>Esparcimiento y diversiones</t>
  </si>
  <si>
    <t>Nº</t>
  </si>
  <si>
    <t>Uniformes escolares</t>
  </si>
  <si>
    <t>Se asaltan casas y apartamentos</t>
  </si>
  <si>
    <t>Se atracan las tiendas de barrio</t>
  </si>
  <si>
    <t>Se presentan casos de homicidios</t>
  </si>
  <si>
    <t>Vandalismo contra edificaciones</t>
  </si>
  <si>
    <t>Gas natural conectado a red pública</t>
  </si>
  <si>
    <t>sobre el monto</t>
  </si>
  <si>
    <t>Dirección o instalación de energía de la vivienda</t>
  </si>
  <si>
    <t>¿Cuánto considera que sería el arriendo mensual de esta vivienda?</t>
  </si>
  <si>
    <t>¿Tiene este hogar en esta vivienda algún tipo de negocio?</t>
  </si>
  <si>
    <t>Años cumplidos</t>
  </si>
  <si>
    <t>Considera que ya terminó sus estudios</t>
  </si>
  <si>
    <t>Eléctrico</t>
  </si>
  <si>
    <t>La comercializan</t>
  </si>
  <si>
    <t>La reutilizan</t>
  </si>
  <si>
    <t>La entregan a un reciclador</t>
  </si>
  <si>
    <t>NOMBRE DEL INFORMANTE CALIFICADO</t>
  </si>
  <si>
    <t>Pozo con bomba</t>
  </si>
  <si>
    <t>Carro tanque</t>
  </si>
  <si>
    <t>Aguatero</t>
  </si>
  <si>
    <t>La unidad de vivienda cuenta con servicios públicos de:</t>
  </si>
  <si>
    <t>Desconectado</t>
  </si>
  <si>
    <t>OPCIONES</t>
  </si>
  <si>
    <t>FECHA VISITA</t>
  </si>
  <si>
    <t>REEMPLAZO</t>
  </si>
  <si>
    <t>Dirección inexistente</t>
  </si>
  <si>
    <t>Vivienda desocupada</t>
  </si>
  <si>
    <t>Personas ausentes</t>
  </si>
  <si>
    <t>No hay informante calificado</t>
  </si>
  <si>
    <t>Rechazo</t>
  </si>
  <si>
    <t>No es vivienda</t>
  </si>
  <si>
    <t>Bajamar</t>
  </si>
  <si>
    <t>Número de servicios sanitarios compartidos con personas de otro hogar</t>
  </si>
  <si>
    <t>19.</t>
  </si>
  <si>
    <t>Servicio de TV por suscripción</t>
  </si>
  <si>
    <t>En una sala comedor con lavaplatos</t>
  </si>
  <si>
    <t>En una sala comedor sin lavaplatos</t>
  </si>
  <si>
    <t>Matriculas escolares</t>
  </si>
  <si>
    <t>Considera que no esta en edad escolar</t>
  </si>
  <si>
    <t>Costos educativos elevados o falta de dinero</t>
  </si>
  <si>
    <t>Falta de tiempo</t>
  </si>
  <si>
    <t>Recibe malos tratos en el colegio</t>
  </si>
  <si>
    <t>Porque se casó o formó pareja</t>
  </si>
  <si>
    <t>Tuvieron que abandonar el lugar de residencia habitual</t>
  </si>
  <si>
    <t>Primaria (1º a 5º)</t>
  </si>
  <si>
    <t>Moverse o caminar</t>
  </si>
  <si>
    <t>Usar sus brazos o manos</t>
  </si>
  <si>
    <t>Ver a pesar de usar lentes o gafas</t>
  </si>
  <si>
    <t>Oír aún con aparatos especiales</t>
  </si>
  <si>
    <t>Hablar</t>
  </si>
  <si>
    <t>Entender o aprender</t>
  </si>
  <si>
    <t>Opciones</t>
  </si>
  <si>
    <t>Relacionarse con los demás por problemas mentales o emocionales</t>
  </si>
  <si>
    <t>Muy seguro</t>
  </si>
  <si>
    <t>Seguro</t>
  </si>
  <si>
    <t>Inseguro</t>
  </si>
  <si>
    <r>
      <t xml:space="preserve">Después de su último empleo, </t>
    </r>
    <r>
      <rPr>
        <b/>
        <sz val="10"/>
        <rFont val="Arial"/>
        <family val="2"/>
      </rPr>
      <t xml:space="preserve">¿ha hecho alguna diligencia para conseguir trabajo o instalar un </t>
    </r>
    <r>
      <rPr>
        <b/>
        <sz val="10"/>
        <rFont val="Arial"/>
        <family val="2"/>
      </rPr>
      <t>negocio?</t>
    </r>
  </si>
  <si>
    <t xml:space="preserve">Los empleadores lo consideran muy joven o </t>
  </si>
  <si>
    <t>Leña, madera o carbón de leña</t>
  </si>
  <si>
    <t>Kerosene, petróleo, gasolina</t>
  </si>
  <si>
    <t>Energía solar, bioenergía</t>
  </si>
  <si>
    <t>Renta de GOCE</t>
  </si>
  <si>
    <t>Ocupante de hecho</t>
  </si>
  <si>
    <t>Muebles y enseres</t>
  </si>
  <si>
    <t>Mármol</t>
  </si>
  <si>
    <t>Teléfono (línea fija)</t>
  </si>
  <si>
    <t>La tiran al río, caño, quebrada o laguna</t>
  </si>
  <si>
    <t>Equipo de sonido</t>
  </si>
  <si>
    <t>¿Qué tipo de alumbrado utiliza principalmente este hogar?</t>
  </si>
  <si>
    <t>Durante los últimos 12 meses [últimas 52 semanas] ¿trabajó por lo menos 2 semanas consecutivas?</t>
  </si>
  <si>
    <t>A qué actividad específica se dedica principalmente la empresa o negocio en la que realiza su trabajo?</t>
  </si>
  <si>
    <r>
      <t>Si recibió pero</t>
    </r>
    <r>
      <rPr>
        <u val="single"/>
        <sz val="10"/>
        <rFont val="Arial"/>
        <family val="2"/>
      </rPr>
      <t xml:space="preserve"> no sabe</t>
    </r>
  </si>
  <si>
    <r>
      <t>Si la semana pasada le hubiera resultado un trabajo adicional o la posibilidad de trabajar más horas,</t>
    </r>
    <r>
      <rPr>
        <b/>
        <sz val="10"/>
        <rFont val="Arial"/>
        <family val="2"/>
      </rPr>
      <t xml:space="preserve"> ¿estaba disponible para hacerlo?</t>
    </r>
  </si>
  <si>
    <r>
      <t xml:space="preserve">Por razones diferentes a trabajar más horas, </t>
    </r>
    <r>
      <rPr>
        <b/>
        <sz val="10"/>
        <rFont val="Arial"/>
        <family val="2"/>
      </rPr>
      <t>¿desea cambiar el trabajo que tiene actualmente?</t>
    </r>
  </si>
  <si>
    <t>¿Por qué motivos principalmente desea cambiar de trabajo o empleo?</t>
  </si>
  <si>
    <r>
      <t>[</t>
    </r>
    <r>
      <rPr>
        <sz val="10"/>
        <rFont val="Arial"/>
        <family val="0"/>
      </rPr>
      <t xml:space="preserve">Despliegue </t>
    </r>
    <r>
      <rPr>
        <b/>
        <sz val="10"/>
        <rFont val="Arial"/>
        <family val="2"/>
      </rPr>
      <t>Oficios]</t>
    </r>
  </si>
  <si>
    <r>
      <t>¿</t>
    </r>
    <r>
      <rPr>
        <sz val="10"/>
        <rFont val="Arial"/>
        <family val="0"/>
      </rPr>
      <t>[…..]</t>
    </r>
    <r>
      <rPr>
        <b/>
        <sz val="10"/>
        <rFont val="Arial"/>
        <family val="2"/>
      </rPr>
      <t xml:space="preserve"> Ha buscado trabajo alguna vez?</t>
    </r>
  </si>
  <si>
    <t>Necesita trabajar</t>
  </si>
  <si>
    <t>Necesita educación especial</t>
  </si>
  <si>
    <t>Último NIVEL de estudio aprobado (título)</t>
  </si>
  <si>
    <t>Afiliación a una Administradora de Riesgos Profesionales (ARP)</t>
  </si>
  <si>
    <t>Sólo para el jefe del hogar, cónyuge o informante calificado</t>
  </si>
  <si>
    <t>DE</t>
  </si>
  <si>
    <t>¿Desea cambiar el trabajo que tiene actualmente?</t>
  </si>
  <si>
    <t>¿En dónde preparan los alimentos las personas de este hogar?</t>
  </si>
  <si>
    <t>¿Qué energía o combustible utilizan principalmente para cocinar?</t>
  </si>
  <si>
    <t>Combustibles</t>
  </si>
  <si>
    <t>¿Trabajó la semana pasada en un negocio familiar por una hora o más, sin que le pagaran?</t>
  </si>
  <si>
    <t>¿Desea conseguir un trabajo remunerado o instalar un negocio?</t>
  </si>
  <si>
    <t>Ya encontró trabajo</t>
  </si>
  <si>
    <t>En este trabajo es:</t>
  </si>
  <si>
    <t>00.</t>
  </si>
  <si>
    <t>¿Cuál fue la ganancia neta de....… en  esa actividad, negocio o profesión el mes pasado?</t>
  </si>
  <si>
    <t>[Incluya aquellos trabajos de los que estuvo ausente]</t>
  </si>
  <si>
    <t>Después de su último trabajo ¿ha hecho alguna diligencia para conseguir otro trabajo o instalar un negocio?</t>
  </si>
  <si>
    <t>Usted se considera muy joven o muy viejo</t>
  </si>
  <si>
    <t>No encuentra trabajo en su oficio o profesión</t>
  </si>
  <si>
    <t>¿Sabe leer y escribir más de un párrafo?</t>
  </si>
  <si>
    <t>No responde</t>
  </si>
  <si>
    <t>No sabe</t>
  </si>
  <si>
    <t>Por enfermedad o incapacidad médica</t>
  </si>
  <si>
    <t>Trabajador familiar sin remuneración</t>
  </si>
  <si>
    <t>Patrón u empleador</t>
  </si>
  <si>
    <t>Empleado domestico</t>
  </si>
  <si>
    <t>Obrero o empleado del gobierno</t>
  </si>
  <si>
    <t>Obrero o empleado de empresa</t>
  </si>
  <si>
    <t>¿ Ha trabajado alguna vez por lo menos durante dos semanas consecutivas?</t>
  </si>
  <si>
    <t>¿Cuánto hace que trabajó por última vez?</t>
  </si>
  <si>
    <t>Menos de un año</t>
  </si>
  <si>
    <t>5 años y más</t>
  </si>
  <si>
    <t>¿Cuánto hace que buscó trabajó por última vez?</t>
  </si>
  <si>
    <t>Bajo rendimiento académico o indisciplina</t>
  </si>
  <si>
    <t>No pudo conseguir los documentos que exigían</t>
  </si>
  <si>
    <t>Ha buscado trabajo como:</t>
  </si>
  <si>
    <t>Obrero o empleado</t>
  </si>
  <si>
    <t>Para todos los miembros del hogar</t>
  </si>
  <si>
    <t>Estafas o fraudes</t>
  </si>
  <si>
    <t>Opción 1</t>
  </si>
  <si>
    <t>Opción 2</t>
  </si>
  <si>
    <t xml:space="preserve">Rama de la actividad </t>
  </si>
  <si>
    <t>Código CIIU - Actividad Específica</t>
  </si>
  <si>
    <t>Durante los últimos doce meses, usted o algún miembro de su hogar ha sido víctima de algún hecho contra su vida, patrimonio, seguridad personal, etc.</t>
  </si>
  <si>
    <t>No hay trabajo disponible en la ciudad</t>
  </si>
  <si>
    <t>Está esperando que lo llamen</t>
  </si>
  <si>
    <t>No sabe cómo buscarlo</t>
  </si>
  <si>
    <t>Está cansado de buscar</t>
  </si>
  <si>
    <t>Está esperando la temporada alta</t>
  </si>
  <si>
    <t>Carece de la experiencia necesaria</t>
  </si>
  <si>
    <t>Responsabilidades familiares o embarazo</t>
  </si>
  <si>
    <t>Problemas de salud</t>
  </si>
  <si>
    <t>Está estudiando</t>
  </si>
  <si>
    <t>¿Cuántos meses hace que dejó de buscar trabajo por última vez?</t>
  </si>
  <si>
    <t>Patrón o empleador</t>
  </si>
  <si>
    <t>¿Cuánto ganó el mes pasado en este empleo?</t>
  </si>
  <si>
    <t>Valor mensual en $</t>
  </si>
  <si>
    <t>-98.</t>
  </si>
  <si>
    <t>-99.</t>
  </si>
  <si>
    <t>-88.</t>
  </si>
  <si>
    <t>Carterismo</t>
  </si>
  <si>
    <t>Hurto a partes de vehículo</t>
  </si>
  <si>
    <t>Atraco</t>
  </si>
  <si>
    <t>Amenazas</t>
  </si>
  <si>
    <t>Hurto a residencias</t>
  </si>
  <si>
    <t>Hurto a vehículos</t>
  </si>
  <si>
    <t>Hurto a vehículos repartidores</t>
  </si>
  <si>
    <t>Hurto a comercio</t>
  </si>
  <si>
    <t>Hurto a Empresas</t>
  </si>
  <si>
    <t>Homicidios</t>
  </si>
  <si>
    <t>Paseo millonario</t>
  </si>
  <si>
    <t>Riñas callejeras</t>
  </si>
  <si>
    <t>Riñas familiares</t>
  </si>
  <si>
    <t>Riñas en centros educativos</t>
  </si>
  <si>
    <t>Riñas en sitios de trabajo</t>
  </si>
  <si>
    <t>Tiroteos</t>
  </si>
  <si>
    <t>Robo a cajero electrónico</t>
  </si>
  <si>
    <t>Violaciones</t>
  </si>
  <si>
    <t>Empleado doméstico</t>
  </si>
  <si>
    <t>Si viene de otro país escriba (7777. Otro país)</t>
  </si>
  <si>
    <t>Para menores de un año escriba cero (0)</t>
  </si>
  <si>
    <t>¿Cuánto tiempo lleva haciendo diligencias para cambiar de trabajo?</t>
  </si>
  <si>
    <t>1.</t>
  </si>
  <si>
    <t>2.</t>
  </si>
  <si>
    <t>3.</t>
  </si>
  <si>
    <t>4.</t>
  </si>
  <si>
    <t>Otra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</si>
  <si>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</si>
  <si>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</si>
  <si>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</si>
  <si>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</si>
  <si>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</si>
  <si>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</si>
  <si>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</si>
  <si>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</si>
  <si>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</si>
  <si>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</si>
  <si>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</si>
  <si>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</t>
  </si>
  <si>
    <t>No</t>
  </si>
  <si>
    <t>Otro</t>
  </si>
  <si>
    <t>16.</t>
  </si>
  <si>
    <t>17.</t>
  </si>
  <si>
    <t>Material de desecho</t>
  </si>
  <si>
    <t>Tecnológico (2-3 años)</t>
  </si>
  <si>
    <t>Maestría (3 años)</t>
  </si>
  <si>
    <t>Doctorado (5 años)</t>
  </si>
  <si>
    <t>En que barrio o vereda vivía antes?</t>
  </si>
  <si>
    <t>Precise el nombre del barrio o vereda, no de la comuna</t>
  </si>
  <si>
    <t>Secundaria (6º a 9º)</t>
  </si>
  <si>
    <t>Media (10º a 13º)</t>
  </si>
  <si>
    <t>Rentista</t>
  </si>
  <si>
    <t>Jubilado o pensionado</t>
  </si>
  <si>
    <t>Si recibió pero</t>
  </si>
  <si>
    <t>el monto</t>
  </si>
  <si>
    <t>no sabe sobre</t>
  </si>
  <si>
    <t>LOS DATOS SUMINISTRADOS POR LAS PERSONAS EN ESTA ENCUESTA SON ABSOLUTAMENTE CONFIDENCIALES Y NO PODRÁN UTILIZARSE CON FINES FISCALES NI JUDICIALES NI PARA OTROS PROPÓSITOS DIFERENTES AL PROPIAMENTE ESTADÍSTICO.</t>
  </si>
  <si>
    <t>Letrina</t>
  </si>
  <si>
    <t xml:space="preserve">Inodoro sin conexión a </t>
  </si>
  <si>
    <t>alcantarillado o pozo séptico</t>
  </si>
  <si>
    <t>Inodoro conectado a pozo séptico</t>
  </si>
  <si>
    <t>Inodoro conectado a alcantarillado</t>
  </si>
  <si>
    <t>Número de servicios sanitarios de uso exclusivo del hogar</t>
  </si>
  <si>
    <t>TV a blanco y negro</t>
  </si>
  <si>
    <t>TV a color</t>
  </si>
  <si>
    <t>18.</t>
  </si>
  <si>
    <t>DVD</t>
  </si>
  <si>
    <t>En ninguna parte, no preparan</t>
  </si>
  <si>
    <t>Carbón mineral</t>
  </si>
  <si>
    <t>Vela</t>
  </si>
  <si>
    <t>En usufructo</t>
  </si>
  <si>
    <t>Anticresis</t>
  </si>
  <si>
    <t>Pago</t>
  </si>
  <si>
    <t>Cuota</t>
  </si>
  <si>
    <t>Bicicleta</t>
  </si>
  <si>
    <t>Moto, motoneta</t>
  </si>
  <si>
    <t>Cuál es la actividad económica del negocio?</t>
  </si>
  <si>
    <t>Número de orden</t>
  </si>
  <si>
    <t>No aplica</t>
  </si>
  <si>
    <t>[-] Parentesco con el jefe de este hogar</t>
  </si>
  <si>
    <t>Nivel</t>
  </si>
  <si>
    <t>0.</t>
  </si>
  <si>
    <t>Ninguno</t>
  </si>
  <si>
    <t>Código</t>
  </si>
  <si>
    <t>Municipio</t>
  </si>
  <si>
    <t>Nombre</t>
  </si>
  <si>
    <t>Por embarazo</t>
  </si>
  <si>
    <t>No pago entre 2 a 9 cuentas</t>
  </si>
  <si>
    <t>No pago de más de 9 cuentas</t>
  </si>
  <si>
    <t>N°</t>
  </si>
  <si>
    <t>Si no tiene nada escriba 00.</t>
  </si>
  <si>
    <t>Mestizo</t>
  </si>
  <si>
    <t>Blanco</t>
  </si>
  <si>
    <t>Años</t>
  </si>
  <si>
    <t>Meses</t>
  </si>
  <si>
    <t>Orden público</t>
  </si>
  <si>
    <t>Horno microondas</t>
  </si>
  <si>
    <t>Razones familiares</t>
  </si>
  <si>
    <t>Estrato</t>
  </si>
  <si>
    <t xml:space="preserve"> </t>
  </si>
  <si>
    <t>fijo:</t>
  </si>
  <si>
    <t>cel:</t>
  </si>
  <si>
    <t>Acueducto veredal</t>
  </si>
  <si>
    <t>Gas en pipeta</t>
  </si>
  <si>
    <t>D</t>
  </si>
  <si>
    <t>M</t>
  </si>
  <si>
    <t>A</t>
  </si>
  <si>
    <r>
      <t xml:space="preserve">Incluyendo sala-comedor ¿De cuántos cuartos en total dispone este </t>
    </r>
    <r>
      <rPr>
        <b/>
        <u val="single"/>
        <sz val="10"/>
        <rFont val="Arial"/>
        <family val="2"/>
      </rPr>
      <t>HOGAR</t>
    </r>
    <r>
      <rPr>
        <b/>
        <sz val="10"/>
        <rFont val="Arial"/>
        <family val="2"/>
      </rPr>
      <t xml:space="preserve"> para uso exclusivo?</t>
    </r>
  </si>
  <si>
    <t>Aspiradora y/o Brilladora</t>
  </si>
  <si>
    <t>____________</t>
  </si>
  <si>
    <t>No Aplica</t>
  </si>
  <si>
    <t>No Sabe</t>
  </si>
  <si>
    <t>No resp</t>
  </si>
  <si>
    <t>PAGOS</t>
  </si>
  <si>
    <t>No Responde</t>
  </si>
  <si>
    <t>Alimentos</t>
  </si>
  <si>
    <t>Bebidas y tabaco</t>
  </si>
  <si>
    <t>Medicamentos</t>
  </si>
  <si>
    <t>¿A cuánto asciende el TOTAL de gastos MENSUALES de este hogar?</t>
  </si>
  <si>
    <t>Vacaciones familiares</t>
  </si>
  <si>
    <t>Impuesto Predial</t>
  </si>
  <si>
    <t>Otros gastos</t>
  </si>
  <si>
    <t>Qué cantidad del ingreso ANUAL destina este hogar a:</t>
  </si>
  <si>
    <t xml:space="preserve">Soltero(a) </t>
  </si>
  <si>
    <t>Casado(a)</t>
  </si>
  <si>
    <t xml:space="preserve">Viudo(a) </t>
  </si>
  <si>
    <t xml:space="preserve">No </t>
  </si>
  <si>
    <t>Falta dinero para comprar alimentos?</t>
  </si>
  <si>
    <t>▼</t>
  </si>
  <si>
    <t xml:space="preserve">DESERCIÓN </t>
  </si>
  <si>
    <t>No resp.</t>
  </si>
  <si>
    <t>Opc.</t>
  </si>
  <si>
    <t>Ferrocarril</t>
  </si>
  <si>
    <t>Tiene limitaciones permanentes para:</t>
  </si>
  <si>
    <t xml:space="preserve">M </t>
  </si>
  <si>
    <t xml:space="preserve">No responde </t>
  </si>
  <si>
    <t>AÑOS</t>
  </si>
  <si>
    <t>MESES</t>
  </si>
  <si>
    <t>opción</t>
  </si>
  <si>
    <t>Hay expendios de drogas</t>
  </si>
  <si>
    <t>Se presentan casos de violaciones</t>
  </si>
  <si>
    <t>Cobro de extorsión - vacuna</t>
  </si>
  <si>
    <t>Desapariciones urbanas</t>
  </si>
  <si>
    <t>Violencia intrafamiliar</t>
  </si>
  <si>
    <t>Bahareque revocado</t>
  </si>
  <si>
    <t>Tapia pisada</t>
  </si>
  <si>
    <t>Bloque ranurado o revitado</t>
  </si>
  <si>
    <t>Madera burda</t>
  </si>
  <si>
    <t>Ladrillo ranurado o revitado</t>
  </si>
  <si>
    <t>¿Cómo eliminan principalmente la basura en esta unidad de vivienda?</t>
  </si>
  <si>
    <t>La entierran</t>
  </si>
  <si>
    <t>La queman</t>
  </si>
  <si>
    <t>Sala</t>
  </si>
  <si>
    <t>Comedor</t>
  </si>
  <si>
    <t>Sala comedor</t>
  </si>
  <si>
    <t>Cocina</t>
  </si>
  <si>
    <t>Garajes</t>
  </si>
  <si>
    <t>Nevera o enfriador</t>
  </si>
  <si>
    <t>Parrilla eléctrica</t>
  </si>
  <si>
    <t>Lavadora de ropa</t>
  </si>
  <si>
    <t>Horno eléctrico</t>
  </si>
  <si>
    <t>Horno a gas</t>
  </si>
  <si>
    <t>Calentador de agua</t>
  </si>
  <si>
    <t>o ducha eléctrica</t>
  </si>
  <si>
    <t>Calentador de agua a gas</t>
  </si>
  <si>
    <t>Estufa eléctrica</t>
  </si>
  <si>
    <t>Estufa a gas</t>
  </si>
  <si>
    <t>Estufa mixta</t>
  </si>
  <si>
    <t>Conexión a internet</t>
  </si>
  <si>
    <t>Parrilla a gas</t>
  </si>
  <si>
    <t>Celular</t>
  </si>
  <si>
    <t>Aire acondicionado</t>
  </si>
  <si>
    <t>juegos electrónicos</t>
  </si>
  <si>
    <t>Consolas de video juegos o de</t>
  </si>
  <si>
    <t>Existencia y accionar de bandas o combos</t>
  </si>
  <si>
    <t>Se presentan atracos callejeros</t>
  </si>
  <si>
    <t>Se roban carros o partes de estos</t>
  </si>
  <si>
    <t>Accidentes de tránsito</t>
  </si>
  <si>
    <t>chantajes</t>
  </si>
  <si>
    <t>Cobro de cuotas o vacunas y/o</t>
  </si>
  <si>
    <t>amigos, otros</t>
  </si>
  <si>
    <t>Secuestro, raptos de familiares,</t>
  </si>
  <si>
    <t xml:space="preserve">Sí </t>
  </si>
  <si>
    <t>¿Durante los últimos doce meses, en su barrio o vereda se han presentado problemas de convivencia?</t>
  </si>
  <si>
    <t>Expendio de droga</t>
  </si>
  <si>
    <t>Además de lo anterior, ¿realizó la semana pasada alguna actividad paga por una hora o más?</t>
  </si>
  <si>
    <t>¿En que actividad ocupó la mayor parte del tiempo la semana pasada? [la predominante]</t>
  </si>
  <si>
    <t>Aunque desea trabajar, ¿por qué motivo principal no hizo diligencias en las últimas 4 semanas?</t>
  </si>
  <si>
    <t>Durante los últimos 12 meses  [últimas 52 semanas], ¿ha hecho alguna diligencia para conseguir trabajo o instalar un negocio?</t>
  </si>
  <si>
    <t>Cuántos meses?</t>
  </si>
  <si>
    <t>Sólo acepte de 1 a 12 meses y continúe</t>
  </si>
  <si>
    <t>Código Depto</t>
  </si>
  <si>
    <t>Caminando</t>
  </si>
  <si>
    <t>Moto</t>
  </si>
  <si>
    <t>Bus o buseta o Ejecutivo</t>
  </si>
  <si>
    <t>y pesca</t>
  </si>
  <si>
    <t>Transporte informal</t>
  </si>
  <si>
    <t>Minería</t>
  </si>
  <si>
    <t>Taxi o colectivo</t>
  </si>
  <si>
    <t>Electricidad, gas, agua y</t>
  </si>
  <si>
    <t>Transporte particular</t>
  </si>
  <si>
    <t>alcantarillado</t>
  </si>
  <si>
    <t>Industria</t>
  </si>
  <si>
    <t>Construcción</t>
  </si>
  <si>
    <t>Sistema Integrado de</t>
  </si>
  <si>
    <t>Transporte (SIT)</t>
  </si>
  <si>
    <t>Aéreo</t>
  </si>
  <si>
    <t>Caballo (bestia)</t>
  </si>
  <si>
    <t>Agropecuaria, Silvicultura y pesca</t>
  </si>
  <si>
    <t>Comercio, hotel, restaurantes</t>
  </si>
  <si>
    <t>inmuebles y otros</t>
  </si>
  <si>
    <t xml:space="preserve">Establecimiento Financieros </t>
  </si>
  <si>
    <t xml:space="preserve"> particular </t>
  </si>
  <si>
    <t>Jornalero o peón</t>
  </si>
  <si>
    <t xml:space="preserve">No aplica </t>
  </si>
  <si>
    <t xml:space="preserve">No sabe </t>
  </si>
  <si>
    <t>00</t>
  </si>
  <si>
    <t>No sabe si recibió</t>
  </si>
  <si>
    <t>¿Cuánto recibió el mes pasado por concepto de ARRIENDOS?</t>
  </si>
  <si>
    <t>¿Cuánto recibió el mes pasado por concepto de PENSIONES O JUBILACIONES?</t>
  </si>
  <si>
    <t>Valor mes en $</t>
  </si>
  <si>
    <t>¿Cuántas horas a la semana trabaja normalmente en ese trabajo -trabajo principal?</t>
  </si>
  <si>
    <t>Además de la ocupación principal, ¿tenía  la semana pasada otro trabajo o negocio?</t>
  </si>
  <si>
    <t>Además de las horas que trabaja actualmente ¿quiere: trabajar más horas, dedicar más horas al trabajo actual, buscar un trabajo adicional o cambiar su trabajo actual por otro con más horas?</t>
  </si>
  <si>
    <t>Durante las últimas 4 semanas, ¿[…..] hizo diligencias para cambiar de trabajo, pidió ayuda a amigos, familiares o puso o contestó anuncios, lleno una solicitud o está a la espera de que lo llamen?</t>
  </si>
  <si>
    <t>Si le resultara un nuevo trabajo o empleo a […..], ¿podría empezar a desempeñarlo antes de un mes?</t>
  </si>
  <si>
    <t>¿Durante cuánto tiempo ha estado o estuvo buscando trabajo? (semanas)</t>
  </si>
  <si>
    <t>horas semanales</t>
  </si>
  <si>
    <t>propia</t>
  </si>
  <si>
    <t>Trabajador por cuenta</t>
  </si>
  <si>
    <t xml:space="preserve">Trabajó antes </t>
  </si>
  <si>
    <t>de empresa particular</t>
  </si>
  <si>
    <t>Obrero o empleado de</t>
  </si>
  <si>
    <t>del gobierno</t>
  </si>
  <si>
    <t xml:space="preserve">Obrero o empleado </t>
  </si>
  <si>
    <t>remuneración</t>
  </si>
  <si>
    <t>Trabajador familiar sin</t>
  </si>
  <si>
    <t>¿Cuánto recibió el mes pasado por concepto de Arriendos</t>
  </si>
  <si>
    <t>¿Cuánto recibió el mes pasado por concepto de Pensiones o jubilaciones</t>
  </si>
  <si>
    <t>¿Cuánto recibió el mes pasado por concepto de Trabajo</t>
  </si>
  <si>
    <t>de 2 años</t>
  </si>
  <si>
    <t>Entre 1 y menos</t>
  </si>
  <si>
    <t>de 5 años</t>
  </si>
  <si>
    <t>Entre 2 y menos</t>
  </si>
  <si>
    <t>¿Cuántos grupos de personas (hogares) incluyendo este, cocinan por separado en esta vivienda?</t>
  </si>
  <si>
    <t>►</t>
  </si>
  <si>
    <t>¿Ha vivido toda su vida en ESTE MUNICIPIO?</t>
  </si>
  <si>
    <t>¿Cuánto tiempo hace que vive en ESTE MUNICIPIO desde la última vez?</t>
  </si>
  <si>
    <t>Solo responde el jefe de hogar o el informante calificado</t>
  </si>
  <si>
    <t>Incapacitado permanentemente</t>
  </si>
  <si>
    <t xml:space="preserve">¿Cuánto recibió en PROMEDIO MENSUAL durante los últimos 12 meses por concepto de Ayudas en dinero, Intereses o dividendos u otras fuentes como Auxilio o Subsidio de transporte, Subsidio familiar y Subsidio educativo? </t>
  </si>
  <si>
    <r>
      <t>No</t>
    </r>
    <r>
      <rPr>
        <b/>
        <sz val="10"/>
        <rFont val="Arial"/>
        <family val="2"/>
      </rPr>
      <t xml:space="preserve">  </t>
    </r>
  </si>
  <si>
    <t>En este último trabajo […..] era</t>
  </si>
  <si>
    <t>Valor mes en  $</t>
  </si>
  <si>
    <t xml:space="preserve">Sí  </t>
  </si>
  <si>
    <t>¿Cuál? (Si respondió -77)</t>
  </si>
  <si>
    <t>Incluya propinas y comisiones y excluya viáticos y pagos en especie</t>
  </si>
  <si>
    <t xml:space="preserve">A </t>
  </si>
  <si>
    <t>La recoge un servicio informal (Zorra, carreta, etc)</t>
  </si>
  <si>
    <t>HOGAR ______ de_____</t>
  </si>
  <si>
    <t>CAUSA DEL REEMPLAZO</t>
  </si>
  <si>
    <t>La Dirección no corresponde</t>
  </si>
  <si>
    <t>No corresponde al Estrato</t>
  </si>
  <si>
    <r>
      <t xml:space="preserve">¿Cuál es el Material </t>
    </r>
    <r>
      <rPr>
        <b/>
        <u val="single"/>
        <sz val="10"/>
        <rFont val="Arial"/>
        <family val="2"/>
      </rPr>
      <t>predominante</t>
    </r>
    <r>
      <rPr>
        <b/>
        <sz val="10"/>
        <rFont val="Arial"/>
        <family val="2"/>
      </rPr>
      <t xml:space="preserve"> de los pisos?</t>
    </r>
  </si>
  <si>
    <r>
      <t xml:space="preserve">¿De dónde obtiene </t>
    </r>
    <r>
      <rPr>
        <b/>
        <u val="single"/>
        <sz val="10"/>
        <rFont val="Arial"/>
        <family val="2"/>
      </rPr>
      <t>principalmente</t>
    </r>
    <r>
      <rPr>
        <b/>
        <sz val="10"/>
        <rFont val="Arial"/>
        <family val="2"/>
      </rPr>
      <t xml:space="preserve"> esta vivienda el agua para consumo humano?</t>
    </r>
  </si>
  <si>
    <t>Aguas lluvias</t>
  </si>
  <si>
    <t>Excluya cocinas, baños, garajes y cuartos dedicados a negocio</t>
  </si>
  <si>
    <t>Vehículo o auto</t>
  </si>
  <si>
    <t>cocinol</t>
  </si>
  <si>
    <t xml:space="preserve">Petróleo, gasolina, alcohol, kerosene, </t>
  </si>
  <si>
    <t>Perros</t>
  </si>
  <si>
    <t>Gatos</t>
  </si>
  <si>
    <t>Y ¿Cuántos están Vacunados?</t>
  </si>
  <si>
    <t>¿Cuántos perros y gatos tiene este Hogar?</t>
  </si>
  <si>
    <t>↔</t>
  </si>
  <si>
    <t>En arriendo o subarriendo mensual</t>
  </si>
  <si>
    <t>Propia, la están pagando mensual</t>
  </si>
  <si>
    <t>Mejorado</t>
  </si>
  <si>
    <t>Empeorado</t>
  </si>
  <si>
    <t>Igual</t>
  </si>
  <si>
    <t>¿Qué cantidad del ingreso MENSUAL destina este hogar a:</t>
  </si>
  <si>
    <t>financieros</t>
  </si>
  <si>
    <t xml:space="preserve">Intereses y otros gastos </t>
  </si>
  <si>
    <t>Servicios Públicos</t>
  </si>
  <si>
    <t>Electricidad, gas, agua y alcantarillado</t>
  </si>
  <si>
    <t>Servicios sociales, comunales y personales</t>
  </si>
  <si>
    <t>Número de comidas servidas al día, en este HOGAR, para los niños</t>
  </si>
  <si>
    <t>No.</t>
  </si>
  <si>
    <t>Número de comidas servidas al día, en este HOGAR, para los adultos</t>
  </si>
  <si>
    <t>comidas</t>
  </si>
  <si>
    <t>Número de comidas servidas al día, en este HOGAR, para los adultos mayores</t>
  </si>
  <si>
    <t>Entiéndase por comidas: Desayuno, Almuerzo y Comida.</t>
  </si>
  <si>
    <t>En este hogar:</t>
  </si>
  <si>
    <t>-88 NO APLICA</t>
  </si>
  <si>
    <t>1. SIEMPRE</t>
  </si>
  <si>
    <t>2. A VECES</t>
  </si>
  <si>
    <t>3. NUNCA</t>
  </si>
  <si>
    <t>Se debe calcular, finalmente, en meses</t>
  </si>
  <si>
    <t>Mpio</t>
  </si>
  <si>
    <t>Depto</t>
  </si>
  <si>
    <t>Cuánto hace que vive en ESTE BARRIO o VEREDA? En años</t>
  </si>
  <si>
    <t xml:space="preserve">Estudio </t>
  </si>
  <si>
    <t>Búsqueda de trabajo</t>
  </si>
  <si>
    <t>Venta de tierra</t>
  </si>
  <si>
    <t>Fenómeno natural</t>
  </si>
  <si>
    <t>Motivos laborales</t>
  </si>
  <si>
    <t>Razones de salud</t>
  </si>
  <si>
    <t>Traslado del hogar</t>
  </si>
  <si>
    <t>Nos quedaba cerca</t>
  </si>
  <si>
    <t>Nos pareció atractiva</t>
  </si>
  <si>
    <t>Continúe</t>
  </si>
  <si>
    <r>
      <t xml:space="preserve">¿Qué medio de transporte utiliza </t>
    </r>
    <r>
      <rPr>
        <b/>
        <u val="single"/>
        <sz val="10"/>
        <rFont val="Arial"/>
        <family val="2"/>
      </rPr>
      <t>predominantemente</t>
    </r>
    <r>
      <rPr>
        <b/>
        <sz val="10"/>
        <rFont val="Arial"/>
        <family val="2"/>
      </rPr>
      <t xml:space="preserve"> para dirigirse a su centro educativo?</t>
    </r>
  </si>
  <si>
    <t>Transporte Informal</t>
  </si>
  <si>
    <t>Taxi/ Colectivo</t>
  </si>
  <si>
    <t>Transporte Privado</t>
  </si>
  <si>
    <t>Metro/ Cable</t>
  </si>
  <si>
    <t>Caballo (Bestia)</t>
  </si>
  <si>
    <t>¿Cuánto tiempo tarda en llegar a su centro educativo?</t>
  </si>
  <si>
    <t>De 0 a 20 minutos</t>
  </si>
  <si>
    <t>Grado o año en curso que está estudiando o estudió?</t>
  </si>
  <si>
    <t xml:space="preserve">Solo al informante calificado o jefe de hogar o Cónyuge  </t>
  </si>
  <si>
    <t>Es contributivo cotizante. Tiene EPS.</t>
  </si>
  <si>
    <t xml:space="preserve">Beneficiario del régimen contributivo. </t>
  </si>
  <si>
    <t>Subsidiado. Tiene EPS-Subsidiada.</t>
  </si>
  <si>
    <t>Si está afiliado.</t>
  </si>
  <si>
    <t>¿Usted cree que los hombres son mejores líderes políticos que las mujeres?</t>
  </si>
  <si>
    <t xml:space="preserve">De los hijos(as) que nacieron vivos, en el ÚLTIMO AÑO, en este hogar ¿Cuántos han MUERTO? </t>
  </si>
  <si>
    <t>Y ¿Cuántos nacieron muertos, en el ÚLTIMO AÑO?</t>
  </si>
  <si>
    <t>¿Usted considera que vivimos en una sociedad machista?</t>
  </si>
  <si>
    <t>¿Usted considera que existe discriminación contra la mujer?</t>
  </si>
  <si>
    <t>Establec. financieros, inmuebles y otros</t>
  </si>
  <si>
    <t>Salacuna, guardería, Preescolar</t>
  </si>
  <si>
    <r>
      <t xml:space="preserve">¿Cuáles son los </t>
    </r>
    <r>
      <rPr>
        <b/>
        <u val="single"/>
        <sz val="10"/>
        <rFont val="Arial"/>
        <family val="2"/>
      </rPr>
      <t>dos</t>
    </r>
    <r>
      <rPr>
        <b/>
        <sz val="10"/>
        <rFont val="Arial"/>
        <family val="2"/>
      </rPr>
      <t xml:space="preserve"> problemas más graves en </t>
    </r>
    <r>
      <rPr>
        <b/>
        <u val="single"/>
        <sz val="10"/>
        <rFont val="Arial"/>
        <family val="2"/>
      </rPr>
      <t>orden de importancia</t>
    </r>
    <r>
      <rPr>
        <b/>
        <sz val="10"/>
        <rFont val="Arial"/>
        <family val="2"/>
      </rPr>
      <t xml:space="preserve"> para usted en relación con la seguridad que se presentan en su barrio, corregimiento o vereda?</t>
    </r>
  </si>
  <si>
    <t xml:space="preserve">Ninguno          </t>
  </si>
  <si>
    <t>El nivel del ruido</t>
  </si>
  <si>
    <t>La contaminación visual</t>
  </si>
  <si>
    <t>Arborización</t>
  </si>
  <si>
    <t xml:space="preserve">Trabajando </t>
  </si>
  <si>
    <t>para Trabajar</t>
  </si>
  <si>
    <t>Para todos los miembros del hogar de 12 años y más años de edad</t>
  </si>
  <si>
    <t>Metro - Cable</t>
  </si>
  <si>
    <t xml:space="preserve">Otro. </t>
  </si>
  <si>
    <t>De 21 a 40 minutos</t>
  </si>
  <si>
    <t>De 41 a 60 minutos</t>
  </si>
  <si>
    <t>De 61 a 80 minutos</t>
  </si>
  <si>
    <t>Más de 81 minutos</t>
  </si>
  <si>
    <r>
      <t>Opcion</t>
    </r>
    <r>
      <rPr>
        <sz val="10"/>
        <rFont val="Arial"/>
        <family val="2"/>
      </rPr>
      <t>es</t>
    </r>
  </si>
  <si>
    <t>Trabajador por cuenta propia</t>
  </si>
  <si>
    <t xml:space="preserve">Patrón o empleador </t>
  </si>
  <si>
    <t xml:space="preserve">Agropecuaria, Silvicultura </t>
  </si>
  <si>
    <r>
      <rPr>
        <u val="single"/>
        <sz val="10"/>
        <rFont val="Arial"/>
        <family val="2"/>
      </rPr>
      <t xml:space="preserve">sabe </t>
    </r>
    <r>
      <rPr>
        <sz val="10"/>
        <rFont val="Arial"/>
        <family val="2"/>
      </rPr>
      <t>sobre el monto</t>
    </r>
  </si>
  <si>
    <r>
      <t>Si recibió pero</t>
    </r>
    <r>
      <rPr>
        <u val="single"/>
        <sz val="10"/>
        <rFont val="Arial"/>
        <family val="2"/>
      </rPr>
      <t xml:space="preserve"> no</t>
    </r>
  </si>
  <si>
    <r>
      <t>Sí, ¿C</t>
    </r>
    <r>
      <rPr>
        <b/>
        <sz val="10"/>
        <rFont val="Arial"/>
        <family val="2"/>
      </rPr>
      <t>uántos?</t>
    </r>
  </si>
  <si>
    <r>
      <t>Durante</t>
    </r>
    <r>
      <rPr>
        <b/>
        <u val="single"/>
        <sz val="10"/>
        <rFont val="Arial"/>
        <family val="2"/>
      </rPr>
      <t xml:space="preserve"> las últimas cuatro semanas</t>
    </r>
    <r>
      <rPr>
        <b/>
        <sz val="10"/>
        <rFont val="Arial"/>
        <family val="2"/>
      </rPr>
      <t xml:space="preserve">, hizo diligencias para: </t>
    </r>
    <r>
      <rPr>
        <b/>
        <sz val="10"/>
        <rFont val="Arial"/>
        <family val="2"/>
      </rPr>
      <t>¿trabajar más horas, dedicar más horas al trabajo actual, buscar un trabajo adicional o cambiar su trabajo actual por otro con más horas?</t>
    </r>
  </si>
  <si>
    <t>Su trabajo actual exige mucho esfuerzo</t>
  </si>
  <si>
    <t xml:space="preserve">capacidades o formación. </t>
  </si>
  <si>
    <t>Para mejorar la utilización de sus</t>
  </si>
  <si>
    <t>Respuesta Múltiple. Acepte 2 respuestas</t>
  </si>
  <si>
    <t>Si  le hubiera resultado un trabajo la semana pasada ¿cuántas horas -semanales-estaba disponible para trabajar?</t>
  </si>
  <si>
    <r>
      <t xml:space="preserve">¿En qué ocupación, </t>
    </r>
    <r>
      <rPr>
        <b/>
        <u val="single"/>
        <sz val="10"/>
        <rFont val="Arial"/>
        <family val="2"/>
      </rPr>
      <t>oficio</t>
    </r>
    <r>
      <rPr>
        <b/>
        <sz val="10"/>
        <rFont val="Arial"/>
        <family val="2"/>
      </rPr>
      <t xml:space="preserve"> o labor ha buscado trabajo?</t>
    </r>
  </si>
  <si>
    <t>Primera vez</t>
  </si>
  <si>
    <t>¿Cuánto EN TOTAL recibió durante los últimos 12 meses por concepto de Giros de personas del exterior?</t>
  </si>
  <si>
    <t>¿Cuánto recibió el mes pasado por concepto de Trabajo?</t>
  </si>
  <si>
    <t>¿Cuánto recibió el mes pasado por concepto de Arriendos?</t>
  </si>
  <si>
    <t>¿Cuánto recibió el mes pasado por concepto de Pensiones o jubilaciones?</t>
  </si>
  <si>
    <t>¿Cuánto EN TOTAL recibió durante los últimos 12 meses por concepto de Intereses o dividendos?</t>
  </si>
  <si>
    <t>Valor anual en $</t>
  </si>
  <si>
    <t>72 _ 73 _ 74</t>
  </si>
  <si>
    <t>78_80</t>
  </si>
  <si>
    <t>79_81</t>
  </si>
  <si>
    <t>alimentos.</t>
  </si>
  <si>
    <t xml:space="preserve">¿Cuánto recibió EN PROMEDIO durante los últimos 12 meses  por concepto de Ayudas en dinero, Intereses o dividendos u otras fuentes como Auxilio o Subsidio de transporte, Subsidio familiar y Subsidio educativo? </t>
  </si>
  <si>
    <t>0.1</t>
  </si>
  <si>
    <t>0.2</t>
  </si>
  <si>
    <t>0.3</t>
  </si>
  <si>
    <t>0.4</t>
  </si>
  <si>
    <t>¿Cree Usted que en los últimos años se ha logrado mayor igualdad de oportunidades entre hombres y mujeres?</t>
  </si>
  <si>
    <t>Violencia o maltrato físico familiar</t>
  </si>
  <si>
    <t>Apropiación del espacio público</t>
  </si>
  <si>
    <t>En las últimas 4 semanas ¿hizo alguna diligencia para conseguir trabajo o instalar un negocio? [pidió ayuda a amigos, familiares, etc.; consultó una agencia de empleo, puso o contestó anuncios, llenó una solicitud; buscó recursos para instalar un negocio]</t>
  </si>
  <si>
    <t>Si el cónyuge de ____ vive en este hogar, escriba el  No. de orden (Aplica sólo para casados o en unión libre). En caso negativo coloque "-88. No aplica"</t>
  </si>
  <si>
    <t>Si el parentesco es 4, 6, 11, 12, 14, 15 ó 17 de quién es hijo, escriba el  No. de orden Registre "-88. No aplica a los que no cumplen ese requisito)</t>
  </si>
  <si>
    <t>No tiene recursos para instalar un negocio</t>
  </si>
  <si>
    <t>Material prefabricado, dry wall</t>
  </si>
  <si>
    <t>Aumentado</t>
  </si>
  <si>
    <t>Disminuido</t>
  </si>
  <si>
    <t>Impuesto Vehicular</t>
  </si>
  <si>
    <t>No Resp.</t>
  </si>
  <si>
    <t>¿Cree Usted que en los últimos 12 meses las condiciones económicas de su hogar han:</t>
  </si>
  <si>
    <t>Y cree que las posibilidades de adquirir créditos en las instituciones financieras han:</t>
  </si>
  <si>
    <t>Transporte, almacenamiento y comunicaciones</t>
  </si>
  <si>
    <t>143_ 144</t>
  </si>
  <si>
    <t>¿Actualmente estudia? (asiste a salacuna, guardería, preescolar, escuela, colegio, técnico, tecnológico o universidad)</t>
  </si>
  <si>
    <t>No existe centro educativo cercano, está  muy lejano</t>
  </si>
  <si>
    <t>No le gusta o no le interesa el estudio, aburrición</t>
  </si>
  <si>
    <t>152_153</t>
  </si>
  <si>
    <t xml:space="preserve">Especialización </t>
  </si>
  <si>
    <t>Universidad (7 años)</t>
  </si>
  <si>
    <t>Especialización (2 año)</t>
  </si>
  <si>
    <t>Técnico (dos años)</t>
  </si>
  <si>
    <t>Técnico (2 años)</t>
  </si>
  <si>
    <t xml:space="preserve">Beneficiario del régimen especial. </t>
  </si>
  <si>
    <r>
      <t xml:space="preserve">¿Usted votó en </t>
    </r>
    <r>
      <rPr>
        <b/>
        <u val="single"/>
        <sz val="10"/>
        <rFont val="Arial"/>
        <family val="2"/>
      </rPr>
      <t xml:space="preserve">alguna de </t>
    </r>
    <r>
      <rPr>
        <b/>
        <sz val="10"/>
        <rFont val="Arial"/>
        <family val="2"/>
      </rPr>
      <t>las últimas elecciones        (Presidente, Senado, Cámara, Gobernador y Alcalde)?</t>
    </r>
  </si>
  <si>
    <t>No tiene</t>
  </si>
  <si>
    <t xml:space="preserve">Si  </t>
  </si>
  <si>
    <t>20.</t>
  </si>
  <si>
    <t>nivel cursando</t>
  </si>
  <si>
    <t>↓</t>
  </si>
  <si>
    <t xml:space="preserve">Usted o algún miembro del hogar se ha lanzado o postulado electoralmente? </t>
  </si>
  <si>
    <t>207 _ 208</t>
  </si>
  <si>
    <t>Respuesta múltiple (dos más importantes)</t>
  </si>
  <si>
    <t>Prestar servicio militar, o en la policía</t>
  </si>
  <si>
    <t>Ocuparse en las labores del hogar</t>
  </si>
  <si>
    <t>El ambiente de violencia le impidió salir</t>
  </si>
  <si>
    <t>No le gusta su trabajo actual, aburrido</t>
  </si>
  <si>
    <t>Independizarse</t>
  </si>
  <si>
    <t>Inestabilidad del trabajo actual</t>
  </si>
  <si>
    <t>Para poder estudiar</t>
  </si>
  <si>
    <t>físico o mental, por salud</t>
  </si>
  <si>
    <t>El trabajo actual le queda muy retirado</t>
  </si>
  <si>
    <r>
      <t xml:space="preserve">¿Cuántos de los siguientes servicios o bienes, en </t>
    </r>
    <r>
      <rPr>
        <b/>
        <u val="single"/>
        <sz val="10"/>
        <rFont val="Arial"/>
        <family val="2"/>
      </rPr>
      <t>funcionamiento</t>
    </r>
    <r>
      <rPr>
        <b/>
        <sz val="10"/>
        <rFont val="Arial"/>
        <family val="2"/>
      </rPr>
      <t>, posee este hogar?</t>
    </r>
  </si>
  <si>
    <r>
      <t xml:space="preserve">¿Cuántos vehículos particulares, en </t>
    </r>
    <r>
      <rPr>
        <b/>
        <u val="single"/>
        <sz val="10"/>
        <rFont val="Arial"/>
        <family val="2"/>
      </rPr>
      <t>funcionamiento,</t>
    </r>
    <r>
      <rPr>
        <b/>
        <sz val="10"/>
        <rFont val="Arial"/>
        <family val="2"/>
      </rPr>
      <t xml:space="preserve"> tiene este hogar? </t>
    </r>
    <r>
      <rPr>
        <sz val="10"/>
        <rFont val="Arial"/>
        <family val="2"/>
      </rPr>
      <t>(no incluye vehículo de servicio público o utilizado para generar ingresos)</t>
    </r>
  </si>
  <si>
    <t>Usted considera que los juzgados son los encargados de elaborar las leyes?</t>
  </si>
  <si>
    <t>Como se siente en el barrio o vereda en donde vive hoy?</t>
  </si>
  <si>
    <t>¿Cuántos meses (número) lleva trabajando en esa empresa o de forma independiente?</t>
  </si>
  <si>
    <t>¿En dónde está ubicada la empresa donde realiza su empleo principal</t>
  </si>
  <si>
    <t xml:space="preserve">Trabajador sin remuneración en </t>
  </si>
  <si>
    <t>133.1</t>
  </si>
  <si>
    <r>
      <t xml:space="preserve">¿Cuál es el Material </t>
    </r>
    <r>
      <rPr>
        <b/>
        <u val="single"/>
        <sz val="10"/>
        <rFont val="Arial"/>
        <family val="2"/>
      </rPr>
      <t>predominante</t>
    </r>
    <r>
      <rPr>
        <b/>
        <sz val="10"/>
        <rFont val="Arial"/>
        <family val="2"/>
      </rPr>
      <t xml:space="preserve"> de las paredes exteriores?</t>
    </r>
  </si>
  <si>
    <r>
      <t xml:space="preserve">Cómo calificaría Usted en una escala desde 1 hasta 5, la </t>
    </r>
    <r>
      <rPr>
        <b/>
        <u val="single"/>
        <sz val="10"/>
        <rFont val="Arial"/>
        <family val="2"/>
      </rPr>
      <t xml:space="preserve">facilidad de acceso al servicio </t>
    </r>
    <r>
      <rPr>
        <b/>
        <sz val="10"/>
        <rFont val="Arial"/>
        <family val="2"/>
      </rPr>
      <t>de salud</t>
    </r>
  </si>
  <si>
    <t>¿Cómo calificaría, en una escala desde 1 hasta 5, su interés por la política?</t>
  </si>
  <si>
    <t>Califique Usted, en una escala desde 1 hasta 5, la cobertura en el transporte público en su sector o barrio, en los últimos 12 meses</t>
  </si>
  <si>
    <r>
      <t xml:space="preserve">Y califique en una escala desde 1 hasta 5, la </t>
    </r>
    <r>
      <rPr>
        <b/>
        <u val="single"/>
        <sz val="10"/>
        <rFont val="Arial"/>
        <family val="2"/>
      </rPr>
      <t>calidad</t>
    </r>
    <r>
      <rPr>
        <b/>
        <sz val="10"/>
        <rFont val="Arial"/>
        <family val="2"/>
      </rPr>
      <t xml:space="preserve"> de ese transporte público en su sector o barrio</t>
    </r>
  </si>
  <si>
    <t>205 _ 206</t>
  </si>
  <si>
    <t>209_210</t>
  </si>
  <si>
    <t>211_212_213_214_215_216_217_218_219</t>
  </si>
  <si>
    <t>255_256</t>
  </si>
  <si>
    <t>Por estar viajando o planeando viaje</t>
  </si>
  <si>
    <t>Falta de cupos, no pasó examen de admisión</t>
  </si>
  <si>
    <t>Prestar Servicio militar, ejército, policía</t>
  </si>
  <si>
    <t>¿Cómo califica Usted, en una escala desde 1 hasta 5, la libertad de  expresar los pensamientos u opiniones políticas, que se tiene en su barrio o vereda?</t>
  </si>
  <si>
    <t>Aceptable</t>
  </si>
  <si>
    <t>Muy mala</t>
  </si>
  <si>
    <t>Mala</t>
  </si>
  <si>
    <t>Buena</t>
  </si>
  <si>
    <t>Muy buena</t>
  </si>
  <si>
    <t>Incluya parientes y no parientes, empleados domésticos, etc. que habitualmente viven con Usted.</t>
  </si>
  <si>
    <t>Sistema Integrado de Transporte (SIT)</t>
  </si>
  <si>
    <t>Nivel de estudio y grado que iba a realizar o que estudió.</t>
  </si>
  <si>
    <t>Muy Insatisfecho</t>
  </si>
  <si>
    <t>Satisfecho</t>
  </si>
  <si>
    <t>Muy satisfecho</t>
  </si>
  <si>
    <t>195.1</t>
  </si>
  <si>
    <t>195.2</t>
  </si>
  <si>
    <t>la Salud</t>
  </si>
  <si>
    <t>la educación</t>
  </si>
  <si>
    <t>Muy poco interés</t>
  </si>
  <si>
    <t>Poco interés</t>
  </si>
  <si>
    <t>Le es indiferente</t>
  </si>
  <si>
    <t>tiene interés</t>
  </si>
  <si>
    <t>Tiene mucho interés</t>
  </si>
  <si>
    <t>Muy poca libertad</t>
  </si>
  <si>
    <t>Poca libertad</t>
  </si>
  <si>
    <t>Hay libertad</t>
  </si>
  <si>
    <t>Hay mucha libertad</t>
  </si>
  <si>
    <t>¿Cómo califica Usted, en una escala desde 1 hasta 5, la posibilidad de moverse libremente de un sitio a otro, que se tiene en su barrio o vereda?</t>
  </si>
  <si>
    <t>Califique Usted en una escala desde 1 hasta 5, la situación en su barrio o próximo a su barrio, sobre:</t>
  </si>
  <si>
    <t>Aunque no trabajó la semana pasada por una hora o más en forma remunerada, ¿tenía durante esa semana algún trabajo o negocio por el que recibió ingresos?</t>
  </si>
  <si>
    <t>¿Cuánto tiempo tarda en llegar al sitio de trabajo?</t>
  </si>
  <si>
    <r>
      <t xml:space="preserve">Y ¿cómo calificaría en una escala desde 1 hasta 5, </t>
    </r>
    <r>
      <rPr>
        <b/>
        <u val="single"/>
        <sz val="10"/>
        <rFont val="Arial"/>
        <family val="2"/>
      </rPr>
      <t>la calidad de los servicios</t>
    </r>
    <r>
      <rPr>
        <b/>
        <sz val="10"/>
        <rFont val="Arial"/>
        <family val="2"/>
      </rPr>
      <t xml:space="preserve"> de salud?</t>
    </r>
  </si>
  <si>
    <t>Usted considera que el Concejo Municipal, es el encargado de elegir Personero y Contralor municipales y de posesionarlos?</t>
  </si>
  <si>
    <t>c</t>
  </si>
  <si>
    <t>1. MÓDULO DE IDENTIFICACIÓN</t>
  </si>
  <si>
    <t>Podría decirme los nombres de cada una de las personas del hogar</t>
  </si>
  <si>
    <t>Nº de orden (identifique el jefe del hogar y regístrelo siempre en el número de orden 01)</t>
  </si>
  <si>
    <t>Sexo de cada miembro</t>
  </si>
  <si>
    <t>Mujer</t>
  </si>
  <si>
    <t>Hombre</t>
  </si>
  <si>
    <t>Separado(a) o divorciado</t>
  </si>
  <si>
    <t>No esta casado y vive en pareja</t>
  </si>
  <si>
    <t xml:space="preserve">hace menos de dos años </t>
  </si>
  <si>
    <t>hace dos años o más</t>
  </si>
  <si>
    <t>zona</t>
  </si>
  <si>
    <t>Cabecera</t>
  </si>
  <si>
    <t>Centro poblado</t>
  </si>
  <si>
    <t>Rural disperso</t>
  </si>
  <si>
    <t>Comuna o Corregimiento</t>
  </si>
  <si>
    <t>Barrio o Vereda</t>
  </si>
  <si>
    <t>2. Conyuge o Compañera (o)</t>
  </si>
  <si>
    <t>1. Jefe(a) del hogar.</t>
  </si>
  <si>
    <t>4. Nieto (a)</t>
  </si>
  <si>
    <t>5. Padre o Madre</t>
  </si>
  <si>
    <t>6. hermano</t>
  </si>
  <si>
    <t>7. Yerno o Nuera</t>
  </si>
  <si>
    <t xml:space="preserve"> 3. Hijos </t>
  </si>
  <si>
    <t>9. Suegro (a)</t>
  </si>
  <si>
    <t>8. Abuelo (a)</t>
  </si>
  <si>
    <t>10. Tío (a)</t>
  </si>
  <si>
    <t>11. Sobrino (a)</t>
  </si>
  <si>
    <t>12. Primo (a)</t>
  </si>
  <si>
    <t>13. Cuñado (a)</t>
  </si>
  <si>
    <t>14. Otros Parientes</t>
  </si>
  <si>
    <t>16. Hijo (a) del servicio doméstico</t>
  </si>
  <si>
    <t>sean residentes habituales)</t>
  </si>
  <si>
    <t>15. Sevicio doméstico (Siempre que</t>
  </si>
  <si>
    <t>pensionistas y amigos)</t>
  </si>
  <si>
    <t>17. No parientes (incluye a los</t>
  </si>
  <si>
    <t>2. MÓDULO DE IDENTIFICACIÓN DE LAS PERSONAS DEL HOGAR</t>
  </si>
  <si>
    <t>Baldosa, vinilo, tableta o ladrillo</t>
  </si>
  <si>
    <t>Alfombra o tapete de pared a pared</t>
  </si>
  <si>
    <t>vegetal</t>
  </si>
  <si>
    <t xml:space="preserve">Madera burda, tabla, tablòn u otro </t>
  </si>
  <si>
    <t>Río, quebrada, manantial o nacimiento.</t>
  </si>
  <si>
    <t>Agua embotellada o en bolsa</t>
  </si>
  <si>
    <t>¿Posee?</t>
  </si>
  <si>
    <t>¿Como califica su calidad?</t>
  </si>
  <si>
    <t>Lo tiene Desconectado</t>
  </si>
  <si>
    <t>Lo tiene suspendido</t>
  </si>
  <si>
    <r>
      <t xml:space="preserve">¿Cuántos cuartos tiene esta </t>
    </r>
    <r>
      <rPr>
        <b/>
        <u val="single"/>
        <sz val="10"/>
        <rFont val="Arial"/>
        <family val="2"/>
      </rPr>
      <t>vivienda</t>
    </r>
    <r>
      <rPr>
        <b/>
        <sz val="10"/>
        <rFont val="Arial"/>
        <family val="2"/>
      </rPr>
      <t>?</t>
    </r>
  </si>
  <si>
    <t>Exclusivos para</t>
  </si>
  <si>
    <t>dormir</t>
  </si>
  <si>
    <t>para dormir y</t>
  </si>
  <si>
    <t>otros usos</t>
  </si>
  <si>
    <t>ENCUESTA CALIDAD DE VIDA E ÍNDICE MULTIDIMENSIONAL 2011</t>
  </si>
  <si>
    <t>armados</t>
  </si>
  <si>
    <t xml:space="preserve">Presiones de grupos </t>
  </si>
  <si>
    <t>delincuencia común</t>
  </si>
  <si>
    <t>Amenazas de la</t>
  </si>
  <si>
    <t>2.1 PERSONAS - MOVILIDAD</t>
  </si>
  <si>
    <t>(Pase a P28)</t>
  </si>
  <si>
    <t>Seleccione el tipo de causa de orden público por la cual se vino del lugar en donde residìa antes</t>
  </si>
  <si>
    <t>¿En qué municipio y departamento vivía inmediatamente antes de trasladarse a vivir en ESTE MUNICIPIO?</t>
  </si>
  <si>
    <t>niños, ancianos, personas con discapacidad, etc.)</t>
  </si>
  <si>
    <t>Debe encargarse de los oficios del hogar (cuidado de los</t>
  </si>
  <si>
    <t>entorno del establecimiento o en el lugar de residencia</t>
  </si>
  <si>
    <t xml:space="preserve">Por inseguridad en el establecimiento educativo, en el </t>
  </si>
  <si>
    <t>¿Estudió el año inmeditamente anterior?</t>
  </si>
  <si>
    <t>GRADO</t>
  </si>
  <si>
    <t>Salacuna, guardería  Preescolar</t>
  </si>
  <si>
    <t>curso o grado cursando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</si>
</sst>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$&quot;\ #,##0.0;[Red]&quot;$&quot;\ \-#,##0.0"/>
    <numFmt numFmtId="191" formatCode="&quot;$&quot;\ #,##0.000;[Red]&quot;$&quot;\ \-#,##0.000"/>
    <numFmt numFmtId="192" formatCode="&quot;$&quot;\ #,##0.0000;[Red]&quot;$&quot;\ \-#,##0.0000"/>
    <numFmt numFmtId="193" formatCode="0.000"/>
    <numFmt numFmtId="194" formatCode="0.0"/>
  </numFmts>
  <fonts count="6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6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20"/>
      <name val="Arial"/>
      <family val="2"/>
    </font>
    <font>
      <sz val="20"/>
      <name val="Calibri"/>
      <family val="2"/>
    </font>
    <font>
      <sz val="14"/>
      <color indexed="18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20"/>
      <name val="Tahoma"/>
      <family val="2"/>
    </font>
    <font>
      <sz val="18"/>
      <name val="Tahoma"/>
      <family val="2"/>
    </font>
    <font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284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90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distributed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textRotation="90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90" wrapText="1"/>
    </xf>
    <xf numFmtId="0" fontId="4" fillId="0" borderId="0" xfId="0" applyFont="1" applyFill="1" applyBorder="1" applyAlignment="1">
      <alignment vertical="center" textRotation="90" wrapText="1"/>
    </xf>
    <xf numFmtId="0" fontId="0" fillId="0" borderId="0" xfId="0" applyFont="1" applyFill="1" applyBorder="1" applyAlignment="1">
      <alignment vertical="center" textRotation="9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textRotation="90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4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7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5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39" xfId="0" applyFont="1" applyFill="1" applyBorder="1" applyAlignment="1">
      <alignment vertical="center" textRotation="90"/>
    </xf>
    <xf numFmtId="0" fontId="0" fillId="0" borderId="2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40" xfId="0" applyFont="1" applyFill="1" applyBorder="1" applyAlignment="1">
      <alignment vertical="center" textRotation="90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4" fillId="0" borderId="24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4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textRotation="90"/>
    </xf>
    <xf numFmtId="0" fontId="0" fillId="0" borderId="2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194" fontId="0" fillId="33" borderId="46" xfId="0" applyNumberFormat="1" applyFont="1" applyFill="1" applyBorder="1" applyAlignment="1">
      <alignment horizontal="center" vertical="center" wrapText="1"/>
    </xf>
    <xf numFmtId="1" fontId="4" fillId="34" borderId="47" xfId="0" applyNumberFormat="1" applyFont="1" applyFill="1" applyBorder="1" applyAlignment="1">
      <alignment horizontal="center" vertical="center" wrapText="1"/>
    </xf>
    <xf numFmtId="1" fontId="4" fillId="33" borderId="47" xfId="0" applyNumberFormat="1" applyFont="1" applyFill="1" applyBorder="1" applyAlignment="1">
      <alignment horizontal="center" vertical="center" wrapText="1"/>
    </xf>
    <xf numFmtId="1" fontId="4" fillId="33" borderId="46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94" fontId="0" fillId="33" borderId="48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/>
    </xf>
    <xf numFmtId="1" fontId="4" fillId="33" borderId="41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4" fillId="34" borderId="4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4" fillId="33" borderId="4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33" borderId="23" xfId="0" applyFill="1" applyBorder="1" applyAlignment="1">
      <alignment/>
    </xf>
    <xf numFmtId="0" fontId="0" fillId="0" borderId="31" xfId="0" applyBorder="1" applyAlignment="1">
      <alignment/>
    </xf>
    <xf numFmtId="0" fontId="0" fillId="33" borderId="48" xfId="0" applyFill="1" applyBorder="1" applyAlignment="1">
      <alignment/>
    </xf>
    <xf numFmtId="0" fontId="4" fillId="34" borderId="4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4" fillId="0" borderId="21" xfId="0" applyFont="1" applyFill="1" applyBorder="1" applyAlignment="1">
      <alignment vertical="center" textRotation="90"/>
    </xf>
    <xf numFmtId="0" fontId="0" fillId="0" borderId="4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31" xfId="0" applyFont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34" borderId="4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4" fillId="34" borderId="49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33" borderId="50" xfId="0" applyFill="1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34" borderId="48" xfId="0" applyFont="1" applyFill="1" applyBorder="1" applyAlignment="1">
      <alignment horizontal="center" vertical="center"/>
    </xf>
    <xf numFmtId="1" fontId="4" fillId="34" borderId="4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5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9" fontId="0" fillId="0" borderId="21" xfId="0" applyNumberFormat="1" applyFont="1" applyFill="1" applyBorder="1" applyAlignment="1">
      <alignment vertical="center"/>
    </xf>
    <xf numFmtId="49" fontId="0" fillId="0" borderId="41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vertical="center" textRotation="90"/>
    </xf>
    <xf numFmtId="0" fontId="19" fillId="0" borderId="24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textRotation="90"/>
    </xf>
    <xf numFmtId="0" fontId="4" fillId="0" borderId="39" xfId="0" applyFont="1" applyFill="1" applyBorder="1" applyAlignment="1">
      <alignment vertical="center" textRotation="90"/>
    </xf>
    <xf numFmtId="0" fontId="4" fillId="0" borderId="40" xfId="0" applyFont="1" applyFill="1" applyBorder="1" applyAlignment="1">
      <alignment vertical="center" textRotation="90"/>
    </xf>
    <xf numFmtId="0" fontId="4" fillId="0" borderId="35" xfId="0" applyFont="1" applyFill="1" applyBorder="1" applyAlignment="1">
      <alignment vertical="center" textRotation="90"/>
    </xf>
    <xf numFmtId="0" fontId="4" fillId="34" borderId="23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textRotation="90"/>
    </xf>
    <xf numFmtId="0" fontId="0" fillId="0" borderId="21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25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4" fillId="34" borderId="48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4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5" xfId="0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2" xfId="0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1" fontId="4" fillId="34" borderId="4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/>
    </xf>
    <xf numFmtId="0" fontId="9" fillId="33" borderId="60" xfId="0" applyFont="1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3" borderId="62" xfId="0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/>
    </xf>
    <xf numFmtId="0" fontId="17" fillId="0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21" xfId="0" applyFont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39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/>
    </xf>
    <xf numFmtId="0" fontId="17" fillId="0" borderId="33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9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4" fillId="34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34" borderId="4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textRotation="90"/>
    </xf>
    <xf numFmtId="0" fontId="4" fillId="0" borderId="21" xfId="0" applyFont="1" applyFill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33" borderId="23" xfId="0" applyFill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34" borderId="64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45" xfId="0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0" fillId="34" borderId="19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34" borderId="2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24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11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4" fillId="0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60" xfId="0" applyFont="1" applyFill="1" applyBorder="1" applyAlignment="1">
      <alignment horizontal="left" vertical="center"/>
    </xf>
    <xf numFmtId="0" fontId="4" fillId="33" borderId="61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50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38" borderId="60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38" borderId="62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justify" vertical="center" wrapText="1"/>
    </xf>
    <xf numFmtId="0" fontId="4" fillId="33" borderId="61" xfId="0" applyFont="1" applyFill="1" applyBorder="1" applyAlignment="1">
      <alignment horizontal="justify" vertical="center"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16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37" xfId="0" applyFont="1" applyBorder="1" applyAlignment="1">
      <alignment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38" borderId="0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/>
    </xf>
    <xf numFmtId="0" fontId="4" fillId="38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0" fillId="33" borderId="61" xfId="0" applyFill="1" applyBorder="1" applyAlignment="1">
      <alignment horizontal="left" vertical="center" wrapText="1"/>
    </xf>
    <xf numFmtId="0" fontId="0" fillId="33" borderId="61" xfId="0" applyFill="1" applyBorder="1" applyAlignment="1">
      <alignment horizontal="left"/>
    </xf>
    <xf numFmtId="0" fontId="0" fillId="33" borderId="61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37" xfId="0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17" fillId="33" borderId="21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24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3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4" fillId="33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61" xfId="0" applyFont="1" applyBorder="1" applyAlignment="1">
      <alignment/>
    </xf>
    <xf numFmtId="0" fontId="4" fillId="34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/>
    </xf>
    <xf numFmtId="0" fontId="4" fillId="33" borderId="42" xfId="0" applyFont="1" applyFill="1" applyBorder="1" applyAlignment="1">
      <alignment horizontal="center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0" fillId="33" borderId="21" xfId="0" applyFill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33" borderId="39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58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43" xfId="0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vertical="center" wrapText="1"/>
    </xf>
    <xf numFmtId="0" fontId="4" fillId="33" borderId="61" xfId="0" applyFont="1" applyFill="1" applyBorder="1" applyAlignment="1">
      <alignment vertical="center" wrapText="1"/>
    </xf>
    <xf numFmtId="0" fontId="4" fillId="33" borderId="62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0" fillId="33" borderId="24" xfId="0" applyFill="1" applyBorder="1" applyAlignment="1">
      <alignment/>
    </xf>
    <xf numFmtId="0" fontId="0" fillId="0" borderId="37" xfId="0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60" xfId="0" applyFont="1" applyFill="1" applyBorder="1" applyAlignment="1">
      <alignment wrapText="1"/>
    </xf>
    <xf numFmtId="0" fontId="4" fillId="33" borderId="61" xfId="0" applyFont="1" applyFill="1" applyBorder="1" applyAlignment="1">
      <alignment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33" borderId="41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37" xfId="0" applyFont="1" applyFill="1" applyBorder="1" applyAlignment="1">
      <alignment/>
    </xf>
    <xf numFmtId="0" fontId="0" fillId="33" borderId="61" xfId="0" applyFill="1" applyBorder="1" applyAlignment="1">
      <alignment vertical="center" wrapText="1"/>
    </xf>
    <xf numFmtId="0" fontId="0" fillId="33" borderId="62" xfId="0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0" xfId="0" applyFont="1" applyAlignment="1">
      <alignment/>
    </xf>
    <xf numFmtId="0" fontId="13" fillId="0" borderId="3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vertical="center" wrapText="1"/>
    </xf>
    <xf numFmtId="0" fontId="17" fillId="33" borderId="61" xfId="0" applyFont="1" applyFill="1" applyBorder="1" applyAlignment="1">
      <alignment vertical="center" wrapText="1"/>
    </xf>
    <xf numFmtId="0" fontId="0" fillId="33" borderId="62" xfId="0" applyFill="1" applyBorder="1" applyAlignment="1">
      <alignment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3" borderId="44" xfId="0" applyFont="1" applyFill="1" applyBorder="1" applyAlignment="1">
      <alignment horizontal="center" vertical="center" textRotation="90" wrapText="1"/>
    </xf>
    <xf numFmtId="0" fontId="0" fillId="33" borderId="21" xfId="0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41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4" fillId="33" borderId="72" xfId="0" applyFont="1" applyFill="1" applyBorder="1" applyAlignment="1">
      <alignment horizontal="center" vertical="center" textRotation="90" wrapText="1"/>
    </xf>
    <xf numFmtId="0" fontId="0" fillId="33" borderId="72" xfId="0" applyFill="1" applyBorder="1" applyAlignment="1">
      <alignment vertical="center"/>
    </xf>
    <xf numFmtId="0" fontId="0" fillId="0" borderId="72" xfId="0" applyBorder="1" applyAlignment="1">
      <alignment/>
    </xf>
    <xf numFmtId="0" fontId="0" fillId="0" borderId="46" xfId="0" applyBorder="1" applyAlignment="1">
      <alignment/>
    </xf>
    <xf numFmtId="0" fontId="9" fillId="33" borderId="2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vertical="center" wrapText="1"/>
    </xf>
    <xf numFmtId="0" fontId="13" fillId="33" borderId="61" xfId="0" applyFont="1" applyFill="1" applyBorder="1" applyAlignment="1">
      <alignment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9" xfId="0" applyFill="1" applyBorder="1" applyAlignment="1">
      <alignment wrapText="1"/>
    </xf>
    <xf numFmtId="0" fontId="4" fillId="33" borderId="41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4" fillId="34" borderId="58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7" xfId="0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17" fillId="0" borderId="48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13" fillId="0" borderId="6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7" fillId="0" borderId="17" xfId="0" applyFont="1" applyBorder="1" applyAlignment="1">
      <alignment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7" fillId="0" borderId="5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8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 vertical="center" textRotation="90"/>
    </xf>
    <xf numFmtId="0" fontId="13" fillId="33" borderId="11" xfId="0" applyFont="1" applyFill="1" applyBorder="1" applyAlignment="1">
      <alignment horizontal="center" vertical="center" textRotation="90"/>
    </xf>
    <xf numFmtId="0" fontId="13" fillId="33" borderId="14" xfId="0" applyFont="1" applyFill="1" applyBorder="1" applyAlignment="1">
      <alignment horizontal="center" vertical="center" textRotation="90"/>
    </xf>
    <xf numFmtId="0" fontId="13" fillId="33" borderId="15" xfId="0" applyFont="1" applyFill="1" applyBorder="1" applyAlignment="1">
      <alignment horizontal="center" vertical="center" textRotation="90"/>
    </xf>
    <xf numFmtId="0" fontId="13" fillId="33" borderId="0" xfId="0" applyFont="1" applyFill="1" applyBorder="1" applyAlignment="1">
      <alignment horizontal="center" vertical="center" textRotation="90"/>
    </xf>
    <xf numFmtId="0" fontId="13" fillId="33" borderId="16" xfId="0" applyFont="1" applyFill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43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4" fillId="33" borderId="61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left" vertical="center" wrapText="1"/>
    </xf>
    <xf numFmtId="0" fontId="13" fillId="33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65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66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45" xfId="0" applyFont="1" applyFill="1" applyBorder="1" applyAlignment="1">
      <alignment/>
    </xf>
    <xf numFmtId="0" fontId="17" fillId="0" borderId="30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0" fontId="0" fillId="0" borderId="37" xfId="0" applyBorder="1" applyAlignment="1">
      <alignment/>
    </xf>
    <xf numFmtId="0" fontId="4" fillId="33" borderId="39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 wrapText="1"/>
    </xf>
    <xf numFmtId="0" fontId="13" fillId="0" borderId="65" xfId="0" applyFont="1" applyFill="1" applyBorder="1" applyAlignment="1">
      <alignment horizontal="center" vertical="center" textRotation="90" wrapText="1"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vertical="center" textRotation="90"/>
    </xf>
    <xf numFmtId="0" fontId="13" fillId="0" borderId="16" xfId="0" applyFont="1" applyFill="1" applyBorder="1" applyAlignment="1">
      <alignment vertical="center" textRotation="90"/>
    </xf>
    <xf numFmtId="0" fontId="13" fillId="0" borderId="66" xfId="0" applyFont="1" applyFill="1" applyBorder="1" applyAlignment="1">
      <alignment vertical="center" textRotation="90"/>
    </xf>
    <xf numFmtId="0" fontId="13" fillId="0" borderId="45" xfId="0" applyFont="1" applyFill="1" applyBorder="1" applyAlignment="1">
      <alignment vertical="center" textRotation="90"/>
    </xf>
    <xf numFmtId="46" fontId="4" fillId="34" borderId="63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33" borderId="61" xfId="0" applyFill="1" applyBorder="1" applyAlignment="1">
      <alignment horizontal="left" wrapText="1"/>
    </xf>
    <xf numFmtId="49" fontId="13" fillId="0" borderId="65" xfId="0" applyNumberFormat="1" applyFont="1" applyFill="1" applyBorder="1" applyAlignment="1">
      <alignment horizontal="center" vertical="center" textRotation="90" wrapText="1"/>
    </xf>
    <xf numFmtId="49" fontId="13" fillId="0" borderId="31" xfId="0" applyNumberFormat="1" applyFont="1" applyFill="1" applyBorder="1" applyAlignment="1">
      <alignment horizontal="center" vertical="center" textRotation="90" wrapText="1"/>
    </xf>
    <xf numFmtId="49" fontId="13" fillId="0" borderId="15" xfId="0" applyNumberFormat="1" applyFont="1" applyFill="1" applyBorder="1" applyAlignment="1">
      <alignment horizontal="center" vertical="center" textRotation="90" wrapText="1"/>
    </xf>
    <xf numFmtId="49" fontId="13" fillId="0" borderId="24" xfId="0" applyNumberFormat="1" applyFont="1" applyFill="1" applyBorder="1" applyAlignment="1">
      <alignment horizontal="center" vertical="center" textRotation="90" wrapText="1"/>
    </xf>
    <xf numFmtId="49" fontId="13" fillId="0" borderId="15" xfId="0" applyNumberFormat="1" applyFont="1" applyFill="1" applyBorder="1" applyAlignment="1">
      <alignment vertical="center" textRotation="90" wrapText="1"/>
    </xf>
    <xf numFmtId="49" fontId="13" fillId="0" borderId="24" xfId="0" applyNumberFormat="1" applyFont="1" applyFill="1" applyBorder="1" applyAlignment="1">
      <alignment vertical="center" textRotation="90" wrapText="1"/>
    </xf>
    <xf numFmtId="49" fontId="13" fillId="0" borderId="66" xfId="0" applyNumberFormat="1" applyFont="1" applyFill="1" applyBorder="1" applyAlignment="1">
      <alignment vertical="center" textRotation="90" wrapText="1"/>
    </xf>
    <xf numFmtId="49" fontId="13" fillId="0" borderId="26" xfId="0" applyNumberFormat="1" applyFont="1" applyFill="1" applyBorder="1" applyAlignment="1">
      <alignment vertical="center" textRotation="90" wrapText="1"/>
    </xf>
    <xf numFmtId="46" fontId="4" fillId="33" borderId="39" xfId="0" applyNumberFormat="1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0" fillId="33" borderId="61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3" fillId="33" borderId="6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161925</xdr:colOff>
      <xdr:row>0</xdr:row>
      <xdr:rowOff>0</xdr:rowOff>
    </xdr:from>
    <xdr:to>
      <xdr:col>64</xdr:col>
      <xdr:colOff>76200</xdr:colOff>
      <xdr:row>3</xdr:row>
      <xdr:rowOff>171450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0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161925</xdr:colOff>
      <xdr:row>4</xdr:row>
      <xdr:rowOff>28575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47625</xdr:colOff>
      <xdr:row>0</xdr:row>
      <xdr:rowOff>0</xdr:rowOff>
    </xdr:from>
    <xdr:to>
      <xdr:col>69</xdr:col>
      <xdr:colOff>171450</xdr:colOff>
      <xdr:row>4</xdr:row>
      <xdr:rowOff>142875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3</xdr:row>
      <xdr:rowOff>152400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85725</xdr:colOff>
      <xdr:row>0</xdr:row>
      <xdr:rowOff>0</xdr:rowOff>
    </xdr:from>
    <xdr:to>
      <xdr:col>67</xdr:col>
      <xdr:colOff>0</xdr:colOff>
      <xdr:row>4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152400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0</xdr:row>
      <xdr:rowOff>0</xdr:rowOff>
    </xdr:from>
    <xdr:to>
      <xdr:col>51</xdr:col>
      <xdr:colOff>0</xdr:colOff>
      <xdr:row>4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4</xdr:row>
      <xdr:rowOff>9525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4</xdr:row>
      <xdr:rowOff>9525</xdr:rowOff>
    </xdr:to>
    <xdr:pic>
      <xdr:nvPicPr>
        <xdr:cNvPr id="1" name="4 Imagen" descr="C:\Users\AsisCeo\Pictures\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0</xdr:row>
      <xdr:rowOff>0</xdr:rowOff>
    </xdr:from>
    <xdr:to>
      <xdr:col>60</xdr:col>
      <xdr:colOff>0</xdr:colOff>
      <xdr:row>3</xdr:row>
      <xdr:rowOff>152400</xdr:rowOff>
    </xdr:to>
    <xdr:pic>
      <xdr:nvPicPr>
        <xdr:cNvPr id="2" name="Picture 11" descr="logo_ce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7760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152400</xdr:colOff>
      <xdr:row>0</xdr:row>
      <xdr:rowOff>0</xdr:rowOff>
    </xdr:from>
    <xdr:to>
      <xdr:col>75</xdr:col>
      <xdr:colOff>114300</xdr:colOff>
      <xdr:row>3</xdr:row>
      <xdr:rowOff>161925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3</xdr:row>
      <xdr:rowOff>85725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152400</xdr:colOff>
      <xdr:row>36</xdr:row>
      <xdr:rowOff>85725</xdr:rowOff>
    </xdr:from>
    <xdr:to>
      <xdr:col>65</xdr:col>
      <xdr:colOff>57150</xdr:colOff>
      <xdr:row>42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12249150" y="6943725"/>
          <a:ext cx="266700" cy="1152525"/>
        </a:xfrm>
        <a:prstGeom prst="rightBrace">
          <a:avLst>
            <a:gd name="adj1" fmla="val -42870"/>
            <a:gd name="adj2" fmla="val 3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0</xdr:rowOff>
    </xdr:to>
    <xdr:pic>
      <xdr:nvPicPr>
        <xdr:cNvPr id="1" name="4 Imagen" descr="C:\Users\AsisCeo\Pictures\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171450</xdr:colOff>
      <xdr:row>3</xdr:row>
      <xdr:rowOff>152400</xdr:rowOff>
    </xdr:to>
    <xdr:pic>
      <xdr:nvPicPr>
        <xdr:cNvPr id="2" name="Picture 11" descr="logo_ce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0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152400</xdr:colOff>
      <xdr:row>0</xdr:row>
      <xdr:rowOff>0</xdr:rowOff>
    </xdr:from>
    <xdr:to>
      <xdr:col>68</xdr:col>
      <xdr:colOff>171450</xdr:colOff>
      <xdr:row>3</xdr:row>
      <xdr:rowOff>114300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0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152400</xdr:colOff>
      <xdr:row>0</xdr:row>
      <xdr:rowOff>0</xdr:rowOff>
    </xdr:from>
    <xdr:to>
      <xdr:col>72</xdr:col>
      <xdr:colOff>9525</xdr:colOff>
      <xdr:row>3</xdr:row>
      <xdr:rowOff>47625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0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47625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161925</xdr:colOff>
      <xdr:row>0</xdr:row>
      <xdr:rowOff>9525</xdr:rowOff>
    </xdr:from>
    <xdr:to>
      <xdr:col>50</xdr:col>
      <xdr:colOff>0</xdr:colOff>
      <xdr:row>3</xdr:row>
      <xdr:rowOff>76200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9525"/>
          <a:ext cx="381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3</xdr:row>
      <xdr:rowOff>76200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238125</xdr:colOff>
      <xdr:row>0</xdr:row>
      <xdr:rowOff>0</xdr:rowOff>
    </xdr:from>
    <xdr:to>
      <xdr:col>62</xdr:col>
      <xdr:colOff>47625</xdr:colOff>
      <xdr:row>4</xdr:row>
      <xdr:rowOff>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38100</xdr:colOff>
      <xdr:row>0</xdr:row>
      <xdr:rowOff>0</xdr:rowOff>
    </xdr:from>
    <xdr:to>
      <xdr:col>70</xdr:col>
      <xdr:colOff>47625</xdr:colOff>
      <xdr:row>3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0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3</xdr:row>
      <xdr:rowOff>123825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161925</xdr:colOff>
      <xdr:row>0</xdr:row>
      <xdr:rowOff>0</xdr:rowOff>
    </xdr:from>
    <xdr:to>
      <xdr:col>74</xdr:col>
      <xdr:colOff>171450</xdr:colOff>
      <xdr:row>3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3</xdr:row>
      <xdr:rowOff>114300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0</xdr:colOff>
      <xdr:row>0</xdr:row>
      <xdr:rowOff>0</xdr:rowOff>
    </xdr:from>
    <xdr:to>
      <xdr:col>69</xdr:col>
      <xdr:colOff>114300</xdr:colOff>
      <xdr:row>3</xdr:row>
      <xdr:rowOff>161925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6</xdr:col>
      <xdr:colOff>95250</xdr:colOff>
      <xdr:row>4</xdr:row>
      <xdr:rowOff>28575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362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238125</xdr:colOff>
      <xdr:row>0</xdr:row>
      <xdr:rowOff>0</xdr:rowOff>
    </xdr:from>
    <xdr:to>
      <xdr:col>71</xdr:col>
      <xdr:colOff>19050</xdr:colOff>
      <xdr:row>4</xdr:row>
      <xdr:rowOff>19050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123825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123825</xdr:rowOff>
    </xdr:to>
    <xdr:pic>
      <xdr:nvPicPr>
        <xdr:cNvPr id="1" name="4 Imagen" descr="C:\Users\AsisCeo\Pictures\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0</xdr:colOff>
      <xdr:row>0</xdr:row>
      <xdr:rowOff>0</xdr:rowOff>
    </xdr:from>
    <xdr:to>
      <xdr:col>58</xdr:col>
      <xdr:colOff>66675</xdr:colOff>
      <xdr:row>3</xdr:row>
      <xdr:rowOff>19050</xdr:rowOff>
    </xdr:to>
    <xdr:pic>
      <xdr:nvPicPr>
        <xdr:cNvPr id="2" name="Picture 11" descr="logo_ce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0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123825</xdr:colOff>
      <xdr:row>0</xdr:row>
      <xdr:rowOff>9525</xdr:rowOff>
    </xdr:from>
    <xdr:to>
      <xdr:col>71</xdr:col>
      <xdr:colOff>171450</xdr:colOff>
      <xdr:row>4</xdr:row>
      <xdr:rowOff>19050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9525"/>
          <a:ext cx="1200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4</xdr:row>
      <xdr:rowOff>19050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0</xdr:colOff>
      <xdr:row>0</xdr:row>
      <xdr:rowOff>0</xdr:rowOff>
    </xdr:from>
    <xdr:to>
      <xdr:col>69</xdr:col>
      <xdr:colOff>171450</xdr:colOff>
      <xdr:row>4</xdr:row>
      <xdr:rowOff>142875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5</xdr:row>
      <xdr:rowOff>9525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W61"/>
  <sheetViews>
    <sheetView tabSelected="1" zoomScalePageLayoutView="0" workbookViewId="0" topLeftCell="A1">
      <selection activeCell="F21" sqref="F21"/>
    </sheetView>
  </sheetViews>
  <sheetFormatPr defaultColWidth="2.7109375" defaultRowHeight="15" customHeight="1"/>
  <cols>
    <col min="1" max="1" width="3.7109375" style="78" customWidth="1"/>
    <col min="2" max="3" width="2.7109375" style="79" customWidth="1"/>
    <col min="4" max="4" width="2.8515625" style="79" customWidth="1"/>
    <col min="5" max="11" width="2.7109375" style="79" customWidth="1"/>
    <col min="12" max="12" width="3.7109375" style="79" customWidth="1"/>
    <col min="13" max="13" width="2.7109375" style="79" customWidth="1"/>
    <col min="14" max="14" width="3.140625" style="79" customWidth="1"/>
    <col min="15" max="15" width="2.421875" style="79" customWidth="1"/>
    <col min="16" max="16" width="2.140625" style="79" customWidth="1"/>
    <col min="17" max="22" width="2.7109375" style="79" customWidth="1"/>
    <col min="23" max="23" width="3.7109375" style="79" customWidth="1"/>
    <col min="24" max="24" width="2.421875" style="79" customWidth="1"/>
    <col min="25" max="26" width="3.7109375" style="79" customWidth="1"/>
    <col min="27" max="35" width="2.7109375" style="79" customWidth="1"/>
    <col min="36" max="36" width="3.7109375" style="79" customWidth="1"/>
    <col min="37" max="39" width="2.7109375" style="79" customWidth="1"/>
    <col min="40" max="40" width="3.7109375" style="79" customWidth="1"/>
    <col min="41" max="41" width="2.7109375" style="79" customWidth="1"/>
    <col min="42" max="42" width="3.140625" style="79" customWidth="1"/>
    <col min="43" max="43" width="2.7109375" style="79" customWidth="1"/>
    <col min="44" max="46" width="3.7109375" style="79" customWidth="1"/>
    <col min="47" max="48" width="2.7109375" style="79" customWidth="1"/>
    <col min="49" max="49" width="3.140625" style="79" customWidth="1"/>
    <col min="50" max="55" width="2.7109375" style="79" customWidth="1"/>
    <col min="56" max="56" width="3.140625" style="79" customWidth="1"/>
    <col min="57" max="57" width="3.7109375" style="79" customWidth="1"/>
    <col min="58" max="61" width="2.7109375" style="79" customWidth="1"/>
    <col min="62" max="62" width="2.8515625" style="79" customWidth="1"/>
    <col min="63" max="63" width="3.7109375" style="79" customWidth="1"/>
    <col min="64" max="66" width="2.7109375" style="79" customWidth="1"/>
    <col min="67" max="67" width="3.421875" style="79" customWidth="1"/>
    <col min="68" max="16384" width="2.7109375" style="78" customWidth="1"/>
  </cols>
  <sheetData>
    <row r="1" spans="28:46" ht="15" customHeight="1">
      <c r="AB1" s="771" t="s">
        <v>1058</v>
      </c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2"/>
      <c r="AR1" s="772"/>
      <c r="AS1" s="772"/>
      <c r="AT1" s="772"/>
    </row>
    <row r="2" spans="1:67" s="21" customFormat="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T2" s="22"/>
      <c r="U2" s="22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</row>
    <row r="3" spans="1:67" s="21" customFormat="1" ht="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X3" s="829" t="s">
        <v>591</v>
      </c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  <c r="AT3" s="830"/>
      <c r="AU3" s="830"/>
      <c r="AV3" s="831"/>
      <c r="AW3" s="831"/>
      <c r="AX3" s="831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9"/>
      <c r="BJ3" s="19"/>
      <c r="BK3" s="19"/>
      <c r="BL3" s="19"/>
      <c r="BM3" s="19"/>
      <c r="BN3" s="19"/>
      <c r="BO3" s="19"/>
    </row>
    <row r="4" spans="1:67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30"/>
      <c r="AQ4" s="830"/>
      <c r="AR4" s="830"/>
      <c r="AS4" s="830"/>
      <c r="AT4" s="830"/>
      <c r="AU4" s="830"/>
      <c r="AV4" s="831"/>
      <c r="AW4" s="831"/>
      <c r="AX4" s="831"/>
      <c r="AY4" s="52"/>
      <c r="AZ4" s="52"/>
      <c r="BI4" s="22"/>
      <c r="BJ4" s="22"/>
      <c r="BK4" s="22"/>
      <c r="BL4" s="22"/>
      <c r="BM4" s="22"/>
      <c r="BN4" s="22"/>
      <c r="BO4" s="19"/>
    </row>
    <row r="5" spans="1:67" s="2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  <c r="AL5" s="832"/>
      <c r="AM5" s="832"/>
      <c r="AN5" s="832"/>
      <c r="AO5" s="832"/>
      <c r="AP5" s="832"/>
      <c r="AQ5" s="832"/>
      <c r="AR5" s="832"/>
      <c r="AS5" s="832"/>
      <c r="AT5" s="832"/>
      <c r="AU5" s="832"/>
      <c r="AV5" s="831"/>
      <c r="AW5" s="831"/>
      <c r="AX5" s="831"/>
      <c r="AY5" s="52"/>
      <c r="AZ5" s="52"/>
      <c r="BI5" s="19"/>
      <c r="BJ5" s="19"/>
      <c r="BK5" s="19"/>
      <c r="BL5" s="19"/>
      <c r="BM5" s="19"/>
      <c r="BN5" s="19"/>
      <c r="BO5" s="19"/>
    </row>
    <row r="6" spans="1:67" s="54" customFormat="1" ht="13.5" customHeight="1">
      <c r="A6" s="21"/>
      <c r="B6" s="21"/>
      <c r="C6" s="21"/>
      <c r="D6" s="21"/>
      <c r="E6" s="21"/>
      <c r="F6" s="21"/>
      <c r="G6" s="21"/>
      <c r="H6" s="21"/>
      <c r="I6" s="21"/>
      <c r="J6" s="30"/>
      <c r="AY6" s="55"/>
      <c r="AZ6" s="55"/>
      <c r="BI6" s="56"/>
      <c r="BJ6" s="56"/>
      <c r="BK6" s="56"/>
      <c r="BL6" s="56"/>
      <c r="BM6" s="56"/>
      <c r="BN6" s="56"/>
      <c r="BO6" s="56"/>
    </row>
    <row r="7" spans="1:67" s="59" customFormat="1" ht="9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D7" s="60"/>
      <c r="AE7" s="61"/>
      <c r="AF7" s="61"/>
      <c r="AG7" s="60"/>
      <c r="AH7" s="61"/>
      <c r="AI7" s="61"/>
      <c r="AJ7" s="60"/>
      <c r="AK7" s="61"/>
      <c r="AL7" s="61"/>
      <c r="AM7" s="60"/>
      <c r="AN7" s="61"/>
      <c r="AO7" s="61"/>
      <c r="AP7" s="60"/>
      <c r="AQ7" s="61"/>
      <c r="AR7" s="61"/>
      <c r="AS7" s="60"/>
      <c r="AT7" s="61"/>
      <c r="AU7" s="60"/>
      <c r="AV7" s="61"/>
      <c r="AW7" s="61"/>
      <c r="AX7" s="60"/>
      <c r="AY7" s="61"/>
      <c r="AZ7" s="61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67" s="21" customFormat="1" ht="15" customHeight="1" thickBot="1">
      <c r="A8" s="801" t="s">
        <v>478</v>
      </c>
      <c r="B8" s="802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3"/>
      <c r="W8" s="801" t="s">
        <v>512</v>
      </c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3"/>
    </row>
    <row r="9" spans="1:73" s="21" customFormat="1" ht="15" customHeight="1" thickBot="1">
      <c r="A9" s="735" t="s">
        <v>1007</v>
      </c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7"/>
      <c r="M9" s="737"/>
      <c r="N9" s="738"/>
      <c r="O9" s="738"/>
      <c r="P9" s="739"/>
      <c r="Q9" s="739"/>
      <c r="R9" s="739"/>
      <c r="S9" s="739"/>
      <c r="T9" s="739"/>
      <c r="U9" s="739"/>
      <c r="V9" s="740"/>
      <c r="W9" s="804" t="s">
        <v>1042</v>
      </c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5"/>
      <c r="AS9" s="805"/>
      <c r="AT9" s="805"/>
      <c r="AU9" s="805"/>
      <c r="AV9" s="805"/>
      <c r="AW9" s="805"/>
      <c r="AX9" s="805"/>
      <c r="AY9" s="805"/>
      <c r="AZ9" s="805"/>
      <c r="BA9" s="805"/>
      <c r="BB9" s="805"/>
      <c r="BC9" s="805"/>
      <c r="BD9" s="805"/>
      <c r="BE9" s="806"/>
      <c r="BF9" s="806"/>
      <c r="BG9" s="806"/>
      <c r="BH9" s="806"/>
      <c r="BI9" s="806"/>
      <c r="BJ9" s="806"/>
      <c r="BK9" s="806"/>
      <c r="BL9" s="806"/>
      <c r="BM9" s="806"/>
      <c r="BN9" s="806"/>
      <c r="BO9" s="807"/>
      <c r="BR9"/>
      <c r="BS9"/>
      <c r="BT9"/>
      <c r="BU9"/>
    </row>
    <row r="10" spans="1:73" s="21" customFormat="1" ht="15" customHeight="1" thickBot="1">
      <c r="A10" s="408">
        <v>1</v>
      </c>
      <c r="B10" s="773" t="s">
        <v>421</v>
      </c>
      <c r="C10" s="774"/>
      <c r="D10" s="774"/>
      <c r="E10" s="774"/>
      <c r="F10" s="774"/>
      <c r="G10" s="774"/>
      <c r="H10" s="774"/>
      <c r="I10" s="774"/>
      <c r="J10" s="774"/>
      <c r="K10" s="774"/>
      <c r="L10" s="408">
        <f>+A43+1</f>
        <v>7</v>
      </c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408">
        <f>+L37+1</f>
        <v>13</v>
      </c>
      <c r="X10" s="282"/>
      <c r="Y10" s="215"/>
      <c r="Z10" s="495">
        <f>+W10+1</f>
        <v>14</v>
      </c>
      <c r="AA10"/>
      <c r="AJ10" s="408">
        <f>+Z10+1</f>
        <v>15</v>
      </c>
      <c r="AK10"/>
      <c r="AN10" s="408">
        <f>+W35+1</f>
        <v>17</v>
      </c>
      <c r="AO10" s="442"/>
      <c r="AP10" s="796">
        <f>+AN10+1</f>
        <v>18</v>
      </c>
      <c r="AQ10" s="797"/>
      <c r="AR10" s="408">
        <f>+AP10+1</f>
        <v>19</v>
      </c>
      <c r="AS10"/>
      <c r="AT10" s="408">
        <f>+AR10+1</f>
        <v>20</v>
      </c>
      <c r="AU10"/>
      <c r="AV10" s="727" t="s">
        <v>365</v>
      </c>
      <c r="AW10" s="727"/>
      <c r="AX10" s="727"/>
      <c r="AY10" s="727"/>
      <c r="AZ10" s="727"/>
      <c r="BA10" s="727"/>
      <c r="BB10" s="727"/>
      <c r="BC10" s="727"/>
      <c r="BD10" s="728"/>
      <c r="BE10" s="408">
        <f>+AT10+1</f>
        <v>21</v>
      </c>
      <c r="BF10" s="808" t="s">
        <v>915</v>
      </c>
      <c r="BG10" s="808"/>
      <c r="BH10" s="808"/>
      <c r="BI10" s="808"/>
      <c r="BJ10" s="809"/>
      <c r="BK10" s="408">
        <f>+BE10+1</f>
        <v>22</v>
      </c>
      <c r="BL10" s="808" t="s">
        <v>916</v>
      </c>
      <c r="BM10" s="808"/>
      <c r="BN10" s="808"/>
      <c r="BO10" s="809"/>
      <c r="BS10"/>
      <c r="BT10"/>
      <c r="BU10"/>
    </row>
    <row r="11" spans="1:73" s="21" customFormat="1" ht="15" customHeight="1">
      <c r="A11" s="413" t="s">
        <v>908</v>
      </c>
      <c r="B11" s="47"/>
      <c r="L11" s="410">
        <v>4</v>
      </c>
      <c r="W11" s="439">
        <v>130</v>
      </c>
      <c r="X11" s="113"/>
      <c r="Y11" s="159"/>
      <c r="Z11" s="479">
        <f>+W11+1</f>
        <v>131</v>
      </c>
      <c r="AA11"/>
      <c r="AJ11" s="439">
        <f>+'identificacion PP1_22'!Z11+1</f>
        <v>132</v>
      </c>
      <c r="AK11"/>
      <c r="AN11" s="439">
        <f>+'identificacion PP1_22'!AR11+1</f>
        <v>134</v>
      </c>
      <c r="AO11" s="209"/>
      <c r="AP11" s="794" t="s">
        <v>962</v>
      </c>
      <c r="AQ11" s="795"/>
      <c r="AR11" s="439">
        <f>+'identificacion PP1_22'!AJ11+1</f>
        <v>133</v>
      </c>
      <c r="AS11"/>
      <c r="AT11" s="439">
        <v>137</v>
      </c>
      <c r="AU11"/>
      <c r="AV11" s="727"/>
      <c r="AW11" s="727"/>
      <c r="AX11" s="727"/>
      <c r="AY11" s="727"/>
      <c r="AZ11" s="727"/>
      <c r="BA11" s="727"/>
      <c r="BB11" s="727"/>
      <c r="BC11" s="727"/>
      <c r="BD11" s="728"/>
      <c r="BE11" s="439">
        <v>135</v>
      </c>
      <c r="BF11" s="789"/>
      <c r="BG11" s="789"/>
      <c r="BH11" s="789"/>
      <c r="BI11" s="789"/>
      <c r="BJ11" s="787"/>
      <c r="BK11" s="439">
        <v>136</v>
      </c>
      <c r="BL11" s="789"/>
      <c r="BM11" s="789"/>
      <c r="BN11" s="789"/>
      <c r="BO11" s="787"/>
      <c r="BR11"/>
      <c r="BS11"/>
      <c r="BT11"/>
      <c r="BU11"/>
    </row>
    <row r="12" spans="1:73" s="21" customFormat="1" ht="15" customHeight="1">
      <c r="A12" s="93"/>
      <c r="B12" s="58"/>
      <c r="C12" s="20" t="s">
        <v>557</v>
      </c>
      <c r="D12" s="21" t="s">
        <v>371</v>
      </c>
      <c r="E12" s="54"/>
      <c r="G12" s="139"/>
      <c r="H12" s="140"/>
      <c r="I12" s="141"/>
      <c r="L12" s="397"/>
      <c r="M12" s="756" t="s">
        <v>1022</v>
      </c>
      <c r="N12" s="756"/>
      <c r="O12" s="756"/>
      <c r="P12" s="756"/>
      <c r="Q12" s="756"/>
      <c r="R12" s="756"/>
      <c r="S12" s="756"/>
      <c r="T12" s="756"/>
      <c r="U12" s="756"/>
      <c r="V12" s="757"/>
      <c r="W12" s="777" t="s">
        <v>1009</v>
      </c>
      <c r="X12" s="778"/>
      <c r="Y12" s="779"/>
      <c r="AA12" s="727" t="s">
        <v>1008</v>
      </c>
      <c r="AB12" s="727"/>
      <c r="AC12" s="727"/>
      <c r="AD12" s="727"/>
      <c r="AE12" s="727"/>
      <c r="AF12" s="727"/>
      <c r="AG12" s="727"/>
      <c r="AH12" s="727"/>
      <c r="AJ12" s="791" t="s">
        <v>1010</v>
      </c>
      <c r="AK12" s="792"/>
      <c r="AL12" s="792"/>
      <c r="AM12" s="792"/>
      <c r="AN12" s="786" t="s">
        <v>614</v>
      </c>
      <c r="AO12" s="787"/>
      <c r="AP12" s="845" t="s">
        <v>85</v>
      </c>
      <c r="AQ12" s="846"/>
      <c r="AR12" s="846"/>
      <c r="AS12" s="846"/>
      <c r="AT12" s="160" t="s">
        <v>557</v>
      </c>
      <c r="AU12" s="8" t="s">
        <v>658</v>
      </c>
      <c r="AV12" s="77"/>
      <c r="AZ12" s="77"/>
      <c r="BA12" s="77"/>
      <c r="BB12" s="77"/>
      <c r="BC12" s="77"/>
      <c r="BD12" s="209"/>
      <c r="BE12" s="208"/>
      <c r="BF12" s="789"/>
      <c r="BG12" s="789"/>
      <c r="BH12" s="789"/>
      <c r="BI12" s="789"/>
      <c r="BJ12" s="787"/>
      <c r="BK12" s="429"/>
      <c r="BL12" s="789"/>
      <c r="BM12" s="789"/>
      <c r="BN12" s="789"/>
      <c r="BO12" s="787"/>
      <c r="BR12"/>
      <c r="BS12"/>
      <c r="BT12"/>
      <c r="BU12"/>
    </row>
    <row r="13" spans="1:73" s="21" customFormat="1" ht="15" customHeight="1">
      <c r="A13" s="93"/>
      <c r="C13" s="53" t="s">
        <v>558</v>
      </c>
      <c r="D13" s="53" t="s">
        <v>574</v>
      </c>
      <c r="G13" s="68"/>
      <c r="H13" s="69"/>
      <c r="I13" s="64"/>
      <c r="L13" s="397"/>
      <c r="M13" s="756" t="s">
        <v>634</v>
      </c>
      <c r="N13" s="756"/>
      <c r="O13" s="756"/>
      <c r="P13" s="756"/>
      <c r="Q13" s="756"/>
      <c r="R13" s="756"/>
      <c r="S13" s="756"/>
      <c r="T13" s="756"/>
      <c r="U13" s="756"/>
      <c r="V13" s="757"/>
      <c r="W13" s="777"/>
      <c r="X13" s="778"/>
      <c r="Y13" s="779"/>
      <c r="AA13" s="727"/>
      <c r="AB13" s="727"/>
      <c r="AC13" s="727"/>
      <c r="AD13" s="727"/>
      <c r="AE13" s="727"/>
      <c r="AF13" s="727"/>
      <c r="AG13" s="727"/>
      <c r="AH13" s="727"/>
      <c r="AJ13" s="793"/>
      <c r="AK13" s="792"/>
      <c r="AL13" s="792"/>
      <c r="AM13" s="792"/>
      <c r="AN13" s="788"/>
      <c r="AO13" s="787"/>
      <c r="AP13" s="847"/>
      <c r="AQ13" s="848"/>
      <c r="AR13" s="848"/>
      <c r="AS13" s="848"/>
      <c r="AT13" s="160" t="s">
        <v>558</v>
      </c>
      <c r="AU13" s="8" t="s">
        <v>659</v>
      </c>
      <c r="AV13" s="77"/>
      <c r="AZ13" s="77"/>
      <c r="BA13" s="77"/>
      <c r="BB13" s="77"/>
      <c r="BC13" s="77"/>
      <c r="BD13" s="209"/>
      <c r="BE13" s="208"/>
      <c r="BF13" s="789"/>
      <c r="BG13" s="789"/>
      <c r="BH13" s="789"/>
      <c r="BI13" s="789"/>
      <c r="BJ13" s="787"/>
      <c r="BK13" s="429"/>
      <c r="BL13" s="789"/>
      <c r="BM13" s="789"/>
      <c r="BN13" s="789"/>
      <c r="BO13" s="787"/>
      <c r="BR13"/>
      <c r="BS13"/>
      <c r="BT13"/>
      <c r="BU13"/>
    </row>
    <row r="14" spans="1:73" s="21" customFormat="1" ht="15" customHeight="1" thickBot="1">
      <c r="A14" s="94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94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777"/>
      <c r="X14" s="778"/>
      <c r="Y14" s="779"/>
      <c r="AA14" s="734"/>
      <c r="AB14" s="734"/>
      <c r="AC14" s="734"/>
      <c r="AD14" s="734"/>
      <c r="AE14" s="734"/>
      <c r="AF14" s="734"/>
      <c r="AG14" s="734"/>
      <c r="AH14" s="734"/>
      <c r="AJ14" s="780"/>
      <c r="AK14" s="781"/>
      <c r="AL14" s="781"/>
      <c r="AM14" s="781"/>
      <c r="AN14" s="788"/>
      <c r="AO14" s="789"/>
      <c r="AP14" s="838" t="s">
        <v>555</v>
      </c>
      <c r="AQ14" s="815"/>
      <c r="AR14" s="815"/>
      <c r="AS14" s="839"/>
      <c r="AT14" s="160" t="s">
        <v>559</v>
      </c>
      <c r="AU14" s="8" t="s">
        <v>660</v>
      </c>
      <c r="AV14" s="77"/>
      <c r="AZ14" s="77"/>
      <c r="BA14" s="77"/>
      <c r="BB14" s="77"/>
      <c r="BC14" s="77"/>
      <c r="BD14" s="159"/>
      <c r="BE14" s="93"/>
      <c r="BF14" s="789"/>
      <c r="BG14" s="789"/>
      <c r="BH14" s="789"/>
      <c r="BI14" s="789"/>
      <c r="BJ14" s="787"/>
      <c r="BK14" s="429"/>
      <c r="BL14" s="789"/>
      <c r="BM14" s="789"/>
      <c r="BN14" s="789"/>
      <c r="BO14" s="787"/>
      <c r="BR14"/>
      <c r="BS14"/>
      <c r="BT14"/>
      <c r="BU14"/>
    </row>
    <row r="15" spans="1:73" s="21" customFormat="1" ht="16.5" customHeight="1" thickBot="1">
      <c r="A15" s="408">
        <f>+A10+1</f>
        <v>2</v>
      </c>
      <c r="B15" s="775" t="s">
        <v>795</v>
      </c>
      <c r="C15" s="774"/>
      <c r="D15" s="774"/>
      <c r="E15" s="774"/>
      <c r="F15" s="774"/>
      <c r="G15" s="774"/>
      <c r="H15" s="774"/>
      <c r="I15" s="774"/>
      <c r="J15" s="774"/>
      <c r="K15" s="776"/>
      <c r="L15" s="408">
        <f>+L10+1</f>
        <v>8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777"/>
      <c r="X15" s="778"/>
      <c r="Y15" s="779"/>
      <c r="AA15" s="734"/>
      <c r="AB15" s="734"/>
      <c r="AC15" s="734"/>
      <c r="AD15" s="734"/>
      <c r="AE15" s="734"/>
      <c r="AF15" s="734"/>
      <c r="AG15" s="734"/>
      <c r="AH15" s="734"/>
      <c r="AJ15" s="93"/>
      <c r="AN15" s="788"/>
      <c r="AO15" s="789"/>
      <c r="AP15" s="840"/>
      <c r="AQ15" s="818"/>
      <c r="AR15" s="818"/>
      <c r="AS15" s="841"/>
      <c r="AT15" s="160" t="s">
        <v>560</v>
      </c>
      <c r="AU15" s="8" t="s">
        <v>1013</v>
      </c>
      <c r="AV15" s="77"/>
      <c r="AX15" s="78"/>
      <c r="AZ15" s="77"/>
      <c r="BA15" s="77"/>
      <c r="BB15" s="77"/>
      <c r="BC15" s="77"/>
      <c r="BD15" s="209"/>
      <c r="BE15" s="208"/>
      <c r="BF15" s="789"/>
      <c r="BG15" s="789"/>
      <c r="BH15" s="789"/>
      <c r="BI15" s="789"/>
      <c r="BJ15" s="787"/>
      <c r="BK15" s="429"/>
      <c r="BL15" s="789"/>
      <c r="BM15" s="789"/>
      <c r="BN15" s="789"/>
      <c r="BO15" s="787"/>
      <c r="BR15"/>
      <c r="BS15"/>
      <c r="BT15"/>
      <c r="BU15"/>
    </row>
    <row r="16" spans="1:73" s="21" customFormat="1" ht="17.25" customHeight="1">
      <c r="A16" s="407" t="s">
        <v>909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209"/>
      <c r="L16" s="415">
        <v>5</v>
      </c>
      <c r="M16" s="758" t="s">
        <v>404</v>
      </c>
      <c r="N16" s="759"/>
      <c r="O16" s="759"/>
      <c r="P16" s="759"/>
      <c r="Q16" s="759"/>
      <c r="R16" s="759"/>
      <c r="S16" s="759"/>
      <c r="T16" s="759"/>
      <c r="U16" s="759"/>
      <c r="V16" s="759"/>
      <c r="W16" s="777"/>
      <c r="X16" s="778"/>
      <c r="Y16" s="779"/>
      <c r="AA16" s="744" t="s">
        <v>231</v>
      </c>
      <c r="AB16" s="745"/>
      <c r="AC16" s="745"/>
      <c r="AD16" s="745"/>
      <c r="AE16" s="745"/>
      <c r="AF16" s="745"/>
      <c r="AG16" s="745"/>
      <c r="AH16" s="746"/>
      <c r="AJ16" s="162">
        <v>1</v>
      </c>
      <c r="AK16" s="145" t="s">
        <v>1012</v>
      </c>
      <c r="AN16" s="788"/>
      <c r="AO16" s="789"/>
      <c r="AP16" s="842"/>
      <c r="AQ16" s="843"/>
      <c r="AR16" s="843"/>
      <c r="AS16" s="844"/>
      <c r="AT16" s="304" t="s">
        <v>562</v>
      </c>
      <c r="AU16" s="8" t="s">
        <v>1014</v>
      </c>
      <c r="AV16" s="77"/>
      <c r="BD16" s="209"/>
      <c r="BE16" s="208"/>
      <c r="BF16" s="789"/>
      <c r="BG16" s="789"/>
      <c r="BH16" s="789"/>
      <c r="BI16" s="789"/>
      <c r="BJ16" s="787"/>
      <c r="BK16" s="429"/>
      <c r="BL16" s="789"/>
      <c r="BM16" s="789"/>
      <c r="BN16" s="789"/>
      <c r="BO16" s="787"/>
      <c r="BR16"/>
      <c r="BS16"/>
      <c r="BT16"/>
      <c r="BU16"/>
    </row>
    <row r="17" spans="1:73" s="21" customFormat="1" ht="15" customHeight="1">
      <c r="A17" s="160" t="s">
        <v>557</v>
      </c>
      <c r="B17" s="20" t="s">
        <v>422</v>
      </c>
      <c r="C17" s="47"/>
      <c r="K17" s="159"/>
      <c r="L17" s="93"/>
      <c r="M17" s="760"/>
      <c r="N17" s="727"/>
      <c r="O17" s="727"/>
      <c r="P17" s="727"/>
      <c r="Q17" s="727"/>
      <c r="R17" s="727"/>
      <c r="S17" s="727"/>
      <c r="T17" s="727"/>
      <c r="U17" s="727"/>
      <c r="V17" s="727"/>
      <c r="W17" s="777"/>
      <c r="X17" s="778"/>
      <c r="Y17" s="779"/>
      <c r="AA17" s="747"/>
      <c r="AB17" s="748"/>
      <c r="AC17" s="748"/>
      <c r="AD17" s="748"/>
      <c r="AE17" s="748"/>
      <c r="AF17" s="748"/>
      <c r="AG17" s="748"/>
      <c r="AH17" s="749"/>
      <c r="AJ17" s="162">
        <v>2</v>
      </c>
      <c r="AK17" s="145" t="s">
        <v>1011</v>
      </c>
      <c r="AN17" s="788"/>
      <c r="AO17" s="787"/>
      <c r="AP17" s="788" t="s">
        <v>407</v>
      </c>
      <c r="AQ17" s="787"/>
      <c r="AR17" s="788" t="s">
        <v>84</v>
      </c>
      <c r="AS17" s="787"/>
      <c r="AT17" s="93"/>
      <c r="AU17" s="8" t="s">
        <v>1015</v>
      </c>
      <c r="AX17" s="78"/>
      <c r="AZ17" s="77"/>
      <c r="BA17" s="77"/>
      <c r="BB17" s="77"/>
      <c r="BC17" s="77"/>
      <c r="BD17" s="209"/>
      <c r="BE17" s="208"/>
      <c r="BF17" s="789"/>
      <c r="BG17" s="789"/>
      <c r="BH17" s="789"/>
      <c r="BI17" s="789"/>
      <c r="BJ17" s="787"/>
      <c r="BK17" s="429"/>
      <c r="BL17" s="789"/>
      <c r="BM17" s="789"/>
      <c r="BN17" s="789"/>
      <c r="BO17" s="787"/>
      <c r="BR17"/>
      <c r="BS17"/>
      <c r="BT17"/>
      <c r="BU17"/>
    </row>
    <row r="18" spans="1:73" s="21" customFormat="1" ht="15" customHeight="1">
      <c r="A18" s="161" t="s">
        <v>558</v>
      </c>
      <c r="B18" s="53" t="s">
        <v>423</v>
      </c>
      <c r="C18" s="58"/>
      <c r="K18" s="159"/>
      <c r="L18" s="93"/>
      <c r="M18" s="761"/>
      <c r="N18" s="762"/>
      <c r="O18" s="762"/>
      <c r="P18" s="762"/>
      <c r="Q18" s="762"/>
      <c r="R18" s="762"/>
      <c r="S18" s="762"/>
      <c r="T18" s="762"/>
      <c r="U18" s="762"/>
      <c r="V18" s="762"/>
      <c r="W18" s="777"/>
      <c r="X18" s="778"/>
      <c r="Y18" s="779"/>
      <c r="AA18" s="750"/>
      <c r="AB18" s="751"/>
      <c r="AC18" s="751"/>
      <c r="AD18" s="751"/>
      <c r="AE18" s="751"/>
      <c r="AF18" s="751"/>
      <c r="AG18" s="751"/>
      <c r="AH18" s="752"/>
      <c r="AJ18" s="93"/>
      <c r="AN18" s="788"/>
      <c r="AO18" s="787"/>
      <c r="AP18" s="788"/>
      <c r="AQ18" s="787"/>
      <c r="AR18" s="788"/>
      <c r="AS18" s="787"/>
      <c r="AT18" s="304" t="s">
        <v>563</v>
      </c>
      <c r="AU18" s="8" t="s">
        <v>1014</v>
      </c>
      <c r="AV18" s="77"/>
      <c r="AZ18" s="77"/>
      <c r="BA18" s="77"/>
      <c r="BB18" s="77"/>
      <c r="BC18" s="77"/>
      <c r="BD18" s="209"/>
      <c r="BE18" s="208"/>
      <c r="BF18" s="789"/>
      <c r="BG18" s="789"/>
      <c r="BH18" s="789"/>
      <c r="BI18" s="789"/>
      <c r="BJ18" s="787"/>
      <c r="BK18" s="429"/>
      <c r="BL18" s="789"/>
      <c r="BM18" s="789"/>
      <c r="BN18" s="789"/>
      <c r="BO18" s="787"/>
      <c r="BR18"/>
      <c r="BS18"/>
      <c r="BT18"/>
      <c r="BU18"/>
    </row>
    <row r="19" spans="1:73" s="21" customFormat="1" ht="15" customHeight="1">
      <c r="A19" s="160" t="s">
        <v>559</v>
      </c>
      <c r="B19" s="20" t="s">
        <v>424</v>
      </c>
      <c r="C19" s="58"/>
      <c r="K19" s="159"/>
      <c r="L19" s="93"/>
      <c r="M19" s="758" t="s">
        <v>634</v>
      </c>
      <c r="N19" s="759"/>
      <c r="O19" s="759"/>
      <c r="P19" s="759"/>
      <c r="Q19" s="759"/>
      <c r="R19" s="759"/>
      <c r="S19" s="759"/>
      <c r="T19" s="759"/>
      <c r="U19" s="759"/>
      <c r="V19" s="759"/>
      <c r="W19" s="777"/>
      <c r="X19" s="778"/>
      <c r="Y19" s="779"/>
      <c r="AJ19" s="93"/>
      <c r="AN19" s="788"/>
      <c r="AO19" s="787"/>
      <c r="AP19" s="788"/>
      <c r="AQ19" s="787"/>
      <c r="AR19" s="788"/>
      <c r="AS19" s="787"/>
      <c r="AT19" s="160"/>
      <c r="AU19" s="8" t="s">
        <v>1016</v>
      </c>
      <c r="AV19" s="20"/>
      <c r="AW19" s="77"/>
      <c r="AX19" s="77"/>
      <c r="AZ19" s="77"/>
      <c r="BA19" s="77"/>
      <c r="BB19" s="77"/>
      <c r="BC19" s="77"/>
      <c r="BD19" s="209"/>
      <c r="BE19" s="208"/>
      <c r="BF19" s="789"/>
      <c r="BG19" s="789"/>
      <c r="BH19" s="789"/>
      <c r="BI19" s="789"/>
      <c r="BJ19" s="787"/>
      <c r="BK19" s="429"/>
      <c r="BL19" s="789"/>
      <c r="BM19" s="789"/>
      <c r="BN19" s="789"/>
      <c r="BO19" s="787"/>
      <c r="BR19"/>
      <c r="BS19"/>
      <c r="BT19"/>
      <c r="BU19"/>
    </row>
    <row r="20" spans="1:73" s="21" customFormat="1" ht="15" customHeight="1">
      <c r="A20" s="161" t="s">
        <v>560</v>
      </c>
      <c r="B20" s="53" t="s">
        <v>425</v>
      </c>
      <c r="K20" s="159"/>
      <c r="L20" s="93"/>
      <c r="M20" s="763"/>
      <c r="N20" s="764"/>
      <c r="O20" s="764"/>
      <c r="P20" s="764"/>
      <c r="Q20" s="764"/>
      <c r="R20" s="764"/>
      <c r="S20" s="764"/>
      <c r="T20" s="764"/>
      <c r="U20" s="764"/>
      <c r="V20" s="764"/>
      <c r="W20" s="777"/>
      <c r="X20" s="778"/>
      <c r="Y20" s="779"/>
      <c r="AJ20" s="93"/>
      <c r="AN20" s="790"/>
      <c r="AO20" s="770"/>
      <c r="AP20" s="790"/>
      <c r="AQ20" s="770"/>
      <c r="AR20" s="788"/>
      <c r="AS20" s="787"/>
      <c r="AT20" s="93"/>
      <c r="BD20" s="159"/>
      <c r="BE20" s="93"/>
      <c r="BF20" s="789"/>
      <c r="BG20" s="789"/>
      <c r="BH20" s="789"/>
      <c r="BI20" s="789"/>
      <c r="BJ20" s="787"/>
      <c r="BK20" s="429"/>
      <c r="BL20" s="789"/>
      <c r="BM20" s="789"/>
      <c r="BN20" s="789"/>
      <c r="BO20" s="787"/>
      <c r="BR20"/>
      <c r="BS20"/>
      <c r="BT20"/>
      <c r="BU20"/>
    </row>
    <row r="21" spans="1:73" s="21" customFormat="1" ht="15" customHeight="1" thickBot="1">
      <c r="A21" s="160" t="s">
        <v>562</v>
      </c>
      <c r="B21" s="20" t="s">
        <v>426</v>
      </c>
      <c r="K21" s="159"/>
      <c r="L21" s="94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780"/>
      <c r="X21" s="781"/>
      <c r="Y21" s="782"/>
      <c r="AJ21" s="94"/>
      <c r="AK21" s="163"/>
      <c r="AL21" s="163"/>
      <c r="AM21" s="163"/>
      <c r="AN21" s="783"/>
      <c r="AO21" s="785"/>
      <c r="AP21" s="783"/>
      <c r="AQ21" s="785"/>
      <c r="AR21" s="836"/>
      <c r="AS21" s="837"/>
      <c r="AT21" s="94"/>
      <c r="AU21" s="163"/>
      <c r="AV21" s="163"/>
      <c r="AW21" s="163"/>
      <c r="AX21" s="163"/>
      <c r="AY21" s="163"/>
      <c r="AZ21" s="163"/>
      <c r="BA21" s="163"/>
      <c r="BB21" s="163"/>
      <c r="BC21" s="163"/>
      <c r="BD21" s="164"/>
      <c r="BE21" s="93"/>
      <c r="BF21" s="810"/>
      <c r="BG21" s="810"/>
      <c r="BH21" s="810"/>
      <c r="BI21" s="810"/>
      <c r="BJ21" s="811"/>
      <c r="BK21" s="440"/>
      <c r="BL21" s="810"/>
      <c r="BM21" s="810"/>
      <c r="BN21" s="810"/>
      <c r="BO21" s="811"/>
      <c r="BR21"/>
      <c r="BS21"/>
      <c r="BT21"/>
      <c r="BU21"/>
    </row>
    <row r="22" spans="1:67" s="21" customFormat="1" ht="15" customHeight="1" thickBot="1">
      <c r="A22" s="161" t="s">
        <v>563</v>
      </c>
      <c r="B22" s="53" t="s">
        <v>427</v>
      </c>
      <c r="L22" s="596">
        <f>+L15+1</f>
        <v>9</v>
      </c>
      <c r="M22" s="282"/>
      <c r="N22" s="214"/>
      <c r="O22" s="283"/>
      <c r="P22" s="214"/>
      <c r="Q22" s="214"/>
      <c r="R22" s="214"/>
      <c r="S22" s="214"/>
      <c r="T22" s="214"/>
      <c r="U22" s="214"/>
      <c r="V22" s="215"/>
      <c r="W22" s="783"/>
      <c r="X22" s="784"/>
      <c r="Y22" s="785"/>
      <c r="Z22" s="741" t="s">
        <v>448</v>
      </c>
      <c r="AA22" s="742"/>
      <c r="AB22" s="742"/>
      <c r="AC22" s="742"/>
      <c r="AD22" s="742"/>
      <c r="AE22" s="742"/>
      <c r="AF22" s="742"/>
      <c r="AG22" s="742"/>
      <c r="AH22" s="742"/>
      <c r="AI22" s="743"/>
      <c r="AJ22" s="722" t="s">
        <v>372</v>
      </c>
      <c r="AK22" s="733"/>
      <c r="AL22" s="733"/>
      <c r="AM22" s="733"/>
      <c r="AN22" s="722" t="s">
        <v>666</v>
      </c>
      <c r="AO22" s="723"/>
      <c r="AP22" s="722" t="s">
        <v>666</v>
      </c>
      <c r="AQ22" s="733"/>
      <c r="AR22" s="427" t="s">
        <v>792</v>
      </c>
      <c r="AS22" s="428" t="s">
        <v>641</v>
      </c>
      <c r="AT22" s="729" t="s">
        <v>448</v>
      </c>
      <c r="AU22" s="730"/>
      <c r="AV22" s="730"/>
      <c r="AW22" s="730"/>
      <c r="AX22" s="730"/>
      <c r="AY22" s="730"/>
      <c r="AZ22" s="730"/>
      <c r="BA22" s="730"/>
      <c r="BB22" s="731"/>
      <c r="BC22" s="731"/>
      <c r="BD22" s="732"/>
      <c r="BE22" s="812" t="s">
        <v>448</v>
      </c>
      <c r="BF22" s="799"/>
      <c r="BG22" s="799"/>
      <c r="BH22" s="799"/>
      <c r="BI22" s="799"/>
      <c r="BJ22" s="813"/>
      <c r="BK22" s="812" t="s">
        <v>448</v>
      </c>
      <c r="BL22" s="799"/>
      <c r="BM22" s="799"/>
      <c r="BN22" s="799"/>
      <c r="BO22" s="813"/>
    </row>
    <row r="23" spans="1:67" s="21" customFormat="1" ht="15" customHeight="1">
      <c r="A23" s="210" t="s">
        <v>564</v>
      </c>
      <c r="B23" s="193" t="s">
        <v>796</v>
      </c>
      <c r="L23" s="484">
        <v>6</v>
      </c>
      <c r="O23" s="834" t="s">
        <v>635</v>
      </c>
      <c r="P23" s="835"/>
      <c r="Q23" s="835"/>
      <c r="R23" s="835"/>
      <c r="S23" s="835"/>
      <c r="T23" s="835"/>
      <c r="V23" s="159"/>
      <c r="W23" s="753">
        <v>1</v>
      </c>
      <c r="X23" s="754"/>
      <c r="Y23" s="755"/>
      <c r="Z23" s="402"/>
      <c r="AA23" s="120"/>
      <c r="AB23" s="120"/>
      <c r="AC23" s="120"/>
      <c r="AD23" s="120"/>
      <c r="AE23" s="120"/>
      <c r="AF23" s="66"/>
      <c r="AG23" s="66"/>
      <c r="AH23" s="66"/>
      <c r="AI23" s="240"/>
      <c r="AJ23" s="404"/>
      <c r="AK23" s="158"/>
      <c r="AL23" s="158"/>
      <c r="AM23" s="158"/>
      <c r="AN23" s="404"/>
      <c r="AO23" s="241"/>
      <c r="AP23" s="404"/>
      <c r="AQ23" s="158"/>
      <c r="AR23" s="404"/>
      <c r="AS23" s="156"/>
      <c r="AT23" s="402"/>
      <c r="AU23" s="120"/>
      <c r="AV23" s="120"/>
      <c r="AW23" s="120"/>
      <c r="AX23" s="120"/>
      <c r="AY23" s="120"/>
      <c r="AZ23" s="120"/>
      <c r="BA23" s="120"/>
      <c r="BB23" s="117"/>
      <c r="BC23" s="117"/>
      <c r="BD23" s="233"/>
      <c r="BE23" s="405"/>
      <c r="BF23" s="134"/>
      <c r="BG23" s="134"/>
      <c r="BH23" s="134"/>
      <c r="BI23" s="134"/>
      <c r="BJ23" s="329"/>
      <c r="BK23" s="405"/>
      <c r="BL23" s="134"/>
      <c r="BM23" s="134"/>
      <c r="BN23" s="134"/>
      <c r="BO23" s="329"/>
    </row>
    <row r="24" spans="1:67" s="21" customFormat="1" ht="15" customHeight="1">
      <c r="A24" s="210" t="s">
        <v>565</v>
      </c>
      <c r="B24" s="193" t="s">
        <v>797</v>
      </c>
      <c r="L24" s="93"/>
      <c r="M24" s="145" t="s">
        <v>83</v>
      </c>
      <c r="N24" s="113"/>
      <c r="O24" s="145" t="s">
        <v>636</v>
      </c>
      <c r="R24" s="113"/>
      <c r="S24" s="113"/>
      <c r="T24" s="113"/>
      <c r="U24" s="113"/>
      <c r="V24" s="159"/>
      <c r="W24" s="724">
        <v>2</v>
      </c>
      <c r="X24" s="725"/>
      <c r="Y24" s="726"/>
      <c r="Z24" s="402"/>
      <c r="AA24" s="120"/>
      <c r="AB24" s="120"/>
      <c r="AC24" s="120"/>
      <c r="AD24" s="120"/>
      <c r="AE24" s="120"/>
      <c r="AF24" s="66"/>
      <c r="AG24" s="66"/>
      <c r="AH24" s="66"/>
      <c r="AI24" s="240"/>
      <c r="AJ24" s="402"/>
      <c r="AK24" s="120"/>
      <c r="AL24" s="120"/>
      <c r="AM24" s="120"/>
      <c r="AN24" s="402"/>
      <c r="AO24" s="240"/>
      <c r="AP24" s="402"/>
      <c r="AQ24" s="120"/>
      <c r="AR24" s="402"/>
      <c r="AS24" s="121"/>
      <c r="AT24" s="402"/>
      <c r="AU24" s="120"/>
      <c r="AV24" s="120"/>
      <c r="AW24" s="120"/>
      <c r="AX24" s="120"/>
      <c r="AY24" s="120"/>
      <c r="AZ24" s="120"/>
      <c r="BA24" s="120"/>
      <c r="BB24" s="117"/>
      <c r="BC24" s="117"/>
      <c r="BD24" s="233"/>
      <c r="BE24" s="405"/>
      <c r="BF24" s="134"/>
      <c r="BG24" s="134"/>
      <c r="BH24" s="134"/>
      <c r="BI24" s="134"/>
      <c r="BJ24" s="329"/>
      <c r="BK24" s="405"/>
      <c r="BL24" s="134"/>
      <c r="BM24" s="134"/>
      <c r="BN24" s="134"/>
      <c r="BO24" s="329"/>
    </row>
    <row r="25" spans="1:67" s="21" customFormat="1" ht="15" customHeight="1" thickBot="1">
      <c r="A25" s="93">
        <v>-88</v>
      </c>
      <c r="B25" s="211" t="s">
        <v>613</v>
      </c>
      <c r="G25" s="139"/>
      <c r="H25" s="140"/>
      <c r="I25" s="141"/>
      <c r="L25" s="94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W25" s="724">
        <v>3</v>
      </c>
      <c r="X25" s="725">
        <v>3</v>
      </c>
      <c r="Y25" s="726"/>
      <c r="Z25" s="402"/>
      <c r="AA25" s="120"/>
      <c r="AB25" s="120"/>
      <c r="AC25" s="120"/>
      <c r="AD25" s="120"/>
      <c r="AE25" s="120"/>
      <c r="AF25" s="66"/>
      <c r="AG25" s="66"/>
      <c r="AH25" s="66"/>
      <c r="AI25" s="240"/>
      <c r="AJ25" s="402"/>
      <c r="AK25" s="120"/>
      <c r="AL25" s="120"/>
      <c r="AM25" s="120"/>
      <c r="AN25" s="402"/>
      <c r="AO25" s="240"/>
      <c r="AP25" s="402"/>
      <c r="AQ25" s="120"/>
      <c r="AR25" s="402"/>
      <c r="AS25" s="121"/>
      <c r="AT25" s="402"/>
      <c r="AU25" s="120"/>
      <c r="AV25" s="120"/>
      <c r="AW25" s="120"/>
      <c r="AX25" s="120"/>
      <c r="AY25" s="120"/>
      <c r="AZ25" s="120"/>
      <c r="BA25" s="120"/>
      <c r="BB25" s="117"/>
      <c r="BC25" s="117"/>
      <c r="BD25" s="233"/>
      <c r="BE25" s="405"/>
      <c r="BF25" s="134"/>
      <c r="BG25" s="134"/>
      <c r="BH25" s="134"/>
      <c r="BI25" s="134"/>
      <c r="BJ25" s="329"/>
      <c r="BK25" s="405"/>
      <c r="BL25" s="134"/>
      <c r="BM25" s="134"/>
      <c r="BN25" s="134"/>
      <c r="BO25" s="329"/>
    </row>
    <row r="26" spans="7:67" s="21" customFormat="1" ht="15" customHeight="1">
      <c r="G26" s="68"/>
      <c r="H26" s="69"/>
      <c r="I26" s="64"/>
      <c r="L26" s="530">
        <f>+L22+1</f>
        <v>10</v>
      </c>
      <c r="M26" s="113"/>
      <c r="V26" s="159"/>
      <c r="W26" s="724">
        <v>4</v>
      </c>
      <c r="X26" s="725">
        <v>4</v>
      </c>
      <c r="Y26" s="726"/>
      <c r="Z26" s="402"/>
      <c r="AA26" s="120"/>
      <c r="AB26" s="120"/>
      <c r="AC26" s="120"/>
      <c r="AD26" s="120"/>
      <c r="AE26" s="120"/>
      <c r="AF26" s="66"/>
      <c r="AG26" s="66"/>
      <c r="AH26" s="66"/>
      <c r="AI26" s="240"/>
      <c r="AJ26" s="402"/>
      <c r="AK26" s="120"/>
      <c r="AL26" s="120"/>
      <c r="AM26" s="120"/>
      <c r="AN26" s="402"/>
      <c r="AO26" s="240"/>
      <c r="AP26" s="402"/>
      <c r="AQ26" s="120"/>
      <c r="AR26" s="402"/>
      <c r="AS26" s="121"/>
      <c r="AT26" s="402"/>
      <c r="AU26" s="120"/>
      <c r="AV26" s="120"/>
      <c r="AW26" s="120"/>
      <c r="AX26" s="120"/>
      <c r="AY26" s="120"/>
      <c r="AZ26" s="120"/>
      <c r="BA26" s="120"/>
      <c r="BB26" s="117"/>
      <c r="BC26" s="117"/>
      <c r="BD26" s="233"/>
      <c r="BE26" s="405"/>
      <c r="BF26" s="134"/>
      <c r="BG26" s="134"/>
      <c r="BH26" s="134"/>
      <c r="BI26" s="134"/>
      <c r="BJ26" s="329"/>
      <c r="BK26" s="405"/>
      <c r="BL26" s="134"/>
      <c r="BM26" s="134"/>
      <c r="BN26" s="134"/>
      <c r="BO26" s="329"/>
    </row>
    <row r="27" spans="1:67" s="21" customFormat="1" ht="15" customHeight="1" thickBot="1">
      <c r="A27" s="212" t="s">
        <v>634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458">
        <v>7</v>
      </c>
      <c r="M27" s="113"/>
      <c r="N27" s="114" t="s">
        <v>633</v>
      </c>
      <c r="Q27" s="65"/>
      <c r="R27" s="66"/>
      <c r="S27" s="66"/>
      <c r="T27" s="67"/>
      <c r="V27" s="159"/>
      <c r="W27" s="724">
        <v>5</v>
      </c>
      <c r="X27" s="725"/>
      <c r="Y27" s="726"/>
      <c r="Z27" s="402"/>
      <c r="AA27" s="120"/>
      <c r="AB27" s="120"/>
      <c r="AC27" s="120"/>
      <c r="AD27" s="120"/>
      <c r="AE27" s="120"/>
      <c r="AF27" s="66"/>
      <c r="AG27" s="66"/>
      <c r="AH27" s="66"/>
      <c r="AI27" s="240"/>
      <c r="AJ27" s="402"/>
      <c r="AK27" s="120"/>
      <c r="AL27" s="120"/>
      <c r="AM27" s="120"/>
      <c r="AN27" s="402"/>
      <c r="AO27" s="240"/>
      <c r="AP27" s="402"/>
      <c r="AQ27" s="120"/>
      <c r="AR27" s="402"/>
      <c r="AS27" s="121"/>
      <c r="AT27" s="402"/>
      <c r="AU27" s="120"/>
      <c r="AV27" s="120"/>
      <c r="AW27" s="120"/>
      <c r="AX27" s="120"/>
      <c r="AY27" s="120"/>
      <c r="AZ27" s="120"/>
      <c r="BA27" s="120"/>
      <c r="BB27" s="117"/>
      <c r="BC27" s="117"/>
      <c r="BD27" s="233"/>
      <c r="BE27" s="405"/>
      <c r="BF27" s="134"/>
      <c r="BG27" s="134"/>
      <c r="BH27" s="134"/>
      <c r="BI27" s="134"/>
      <c r="BJ27" s="329"/>
      <c r="BK27" s="405"/>
      <c r="BL27" s="134"/>
      <c r="BM27" s="134"/>
      <c r="BN27" s="134"/>
      <c r="BO27" s="329"/>
    </row>
    <row r="28" spans="1:73" s="21" customFormat="1" ht="15" customHeight="1" thickBot="1">
      <c r="A28" s="408">
        <f>+A15+1</f>
        <v>3</v>
      </c>
      <c r="B28" s="767" t="s">
        <v>420</v>
      </c>
      <c r="C28" s="767"/>
      <c r="D28" s="767"/>
      <c r="E28" s="767"/>
      <c r="F28" s="767"/>
      <c r="G28" s="767"/>
      <c r="H28" s="767"/>
      <c r="I28" s="767"/>
      <c r="J28" s="767"/>
      <c r="K28" s="214"/>
      <c r="L28" s="94"/>
      <c r="M28" s="163"/>
      <c r="N28" s="163"/>
      <c r="O28" s="163"/>
      <c r="P28" s="163"/>
      <c r="Q28" s="163"/>
      <c r="R28" s="163"/>
      <c r="S28" s="163"/>
      <c r="T28" s="163"/>
      <c r="U28" s="163"/>
      <c r="V28" s="164"/>
      <c r="W28" s="724">
        <v>6</v>
      </c>
      <c r="X28" s="725"/>
      <c r="Y28" s="726"/>
      <c r="Z28" s="402"/>
      <c r="AA28" s="120"/>
      <c r="AB28" s="120"/>
      <c r="AC28" s="120"/>
      <c r="AD28" s="120"/>
      <c r="AE28" s="120"/>
      <c r="AF28" s="66"/>
      <c r="AG28" s="66"/>
      <c r="AH28" s="66"/>
      <c r="AI28" s="240"/>
      <c r="AJ28" s="402"/>
      <c r="AK28" s="120"/>
      <c r="AL28" s="120"/>
      <c r="AM28" s="120"/>
      <c r="AN28" s="402"/>
      <c r="AO28" s="240"/>
      <c r="AP28" s="402"/>
      <c r="AQ28" s="120"/>
      <c r="AR28" s="402"/>
      <c r="AS28" s="121"/>
      <c r="AT28" s="402"/>
      <c r="AU28" s="120"/>
      <c r="AV28" s="120"/>
      <c r="AW28" s="120"/>
      <c r="AX28" s="120"/>
      <c r="AY28" s="120"/>
      <c r="AZ28" s="120"/>
      <c r="BA28" s="120"/>
      <c r="BB28" s="117"/>
      <c r="BC28" s="117"/>
      <c r="BD28" s="233"/>
      <c r="BE28" s="405"/>
      <c r="BF28" s="134"/>
      <c r="BG28" s="134"/>
      <c r="BH28" s="134"/>
      <c r="BI28" s="134"/>
      <c r="BJ28" s="329"/>
      <c r="BK28" s="405"/>
      <c r="BL28" s="134"/>
      <c r="BM28" s="134"/>
      <c r="BN28" s="134"/>
      <c r="BO28" s="329"/>
      <c r="BR28"/>
      <c r="BS28"/>
      <c r="BT28"/>
      <c r="BU28"/>
    </row>
    <row r="29" spans="1:73" s="21" customFormat="1" ht="15" customHeight="1">
      <c r="A29" s="407" t="s">
        <v>910</v>
      </c>
      <c r="L29" s="408">
        <f>+L26+1</f>
        <v>11</v>
      </c>
      <c r="M29" s="768" t="s">
        <v>779</v>
      </c>
      <c r="N29" s="768"/>
      <c r="O29" s="768"/>
      <c r="P29" s="768"/>
      <c r="Q29" s="768"/>
      <c r="R29" s="768"/>
      <c r="S29" s="768"/>
      <c r="T29" s="768"/>
      <c r="U29" s="768"/>
      <c r="V29" s="833"/>
      <c r="W29" s="724">
        <v>7</v>
      </c>
      <c r="X29" s="725">
        <v>5</v>
      </c>
      <c r="Y29" s="726"/>
      <c r="Z29" s="402"/>
      <c r="AA29" s="120"/>
      <c r="AB29" s="120"/>
      <c r="AC29" s="120"/>
      <c r="AD29" s="120"/>
      <c r="AE29" s="120"/>
      <c r="AF29" s="66"/>
      <c r="AG29" s="66"/>
      <c r="AH29" s="66"/>
      <c r="AI29" s="240"/>
      <c r="AJ29" s="404"/>
      <c r="AK29" s="158"/>
      <c r="AL29" s="158"/>
      <c r="AM29" s="158"/>
      <c r="AN29" s="404"/>
      <c r="AO29" s="241"/>
      <c r="AP29" s="404"/>
      <c r="AQ29" s="158"/>
      <c r="AR29" s="404"/>
      <c r="AS29" s="156"/>
      <c r="AT29" s="402"/>
      <c r="AU29" s="120"/>
      <c r="AV29" s="120"/>
      <c r="AW29" s="120"/>
      <c r="AX29" s="120"/>
      <c r="AY29" s="120"/>
      <c r="AZ29" s="120"/>
      <c r="BA29" s="120"/>
      <c r="BB29" s="117"/>
      <c r="BC29" s="117"/>
      <c r="BD29" s="233"/>
      <c r="BE29" s="405"/>
      <c r="BF29" s="134"/>
      <c r="BG29" s="134"/>
      <c r="BH29" s="134"/>
      <c r="BI29" s="134"/>
      <c r="BJ29" s="329"/>
      <c r="BK29" s="405"/>
      <c r="BL29" s="134"/>
      <c r="BM29" s="134"/>
      <c r="BN29" s="134"/>
      <c r="BO29" s="329"/>
      <c r="BR29"/>
      <c r="BS29"/>
      <c r="BT29"/>
      <c r="BU29"/>
    </row>
    <row r="30" spans="1:71" s="21" customFormat="1" ht="15" customHeight="1">
      <c r="A30" s="93"/>
      <c r="C30" s="142" t="s">
        <v>639</v>
      </c>
      <c r="D30" s="142" t="s">
        <v>639</v>
      </c>
      <c r="E30" s="142" t="s">
        <v>640</v>
      </c>
      <c r="F30" s="142" t="s">
        <v>640</v>
      </c>
      <c r="G30" s="142" t="s">
        <v>641</v>
      </c>
      <c r="H30" s="142" t="s">
        <v>641</v>
      </c>
      <c r="L30" s="414">
        <v>43</v>
      </c>
      <c r="M30" s="781"/>
      <c r="N30" s="781"/>
      <c r="O30" s="781"/>
      <c r="P30" s="781"/>
      <c r="Q30" s="781"/>
      <c r="R30" s="781"/>
      <c r="S30" s="781"/>
      <c r="T30" s="781"/>
      <c r="U30" s="781"/>
      <c r="V30" s="770"/>
      <c r="W30" s="724">
        <v>8</v>
      </c>
      <c r="X30" s="725">
        <v>6</v>
      </c>
      <c r="Y30" s="726"/>
      <c r="Z30" s="402"/>
      <c r="AA30" s="120"/>
      <c r="AB30" s="120"/>
      <c r="AC30" s="120"/>
      <c r="AD30" s="120"/>
      <c r="AE30" s="120"/>
      <c r="AF30" s="66"/>
      <c r="AG30" s="66"/>
      <c r="AH30" s="66"/>
      <c r="AI30" s="240"/>
      <c r="AJ30" s="402"/>
      <c r="AK30" s="120"/>
      <c r="AL30" s="120"/>
      <c r="AM30" s="120"/>
      <c r="AN30" s="402"/>
      <c r="AO30" s="240"/>
      <c r="AP30" s="402"/>
      <c r="AQ30" s="120"/>
      <c r="AR30" s="402"/>
      <c r="AS30" s="121"/>
      <c r="AT30" s="402"/>
      <c r="AU30" s="120"/>
      <c r="AV30" s="120"/>
      <c r="AW30" s="120"/>
      <c r="AX30" s="120"/>
      <c r="AY30" s="120"/>
      <c r="AZ30" s="120"/>
      <c r="BA30" s="120"/>
      <c r="BB30" s="117"/>
      <c r="BC30" s="117"/>
      <c r="BD30" s="233"/>
      <c r="BE30" s="405"/>
      <c r="BF30" s="134"/>
      <c r="BG30" s="134"/>
      <c r="BH30" s="134"/>
      <c r="BI30" s="134"/>
      <c r="BJ30" s="329"/>
      <c r="BK30" s="405"/>
      <c r="BL30" s="134"/>
      <c r="BM30" s="134"/>
      <c r="BN30" s="134"/>
      <c r="BO30" s="329"/>
      <c r="BR30"/>
      <c r="BS30"/>
    </row>
    <row r="31" spans="1:67" s="21" customFormat="1" ht="15" customHeight="1">
      <c r="A31" s="93"/>
      <c r="C31" s="143"/>
      <c r="D31" s="144"/>
      <c r="E31" s="144"/>
      <c r="F31" s="144"/>
      <c r="G31" s="144"/>
      <c r="H31" s="144"/>
      <c r="L31" s="93"/>
      <c r="M31" s="781"/>
      <c r="N31" s="781"/>
      <c r="O31" s="781"/>
      <c r="P31" s="781"/>
      <c r="Q31" s="781"/>
      <c r="R31" s="781"/>
      <c r="S31" s="781"/>
      <c r="T31" s="781"/>
      <c r="U31" s="781"/>
      <c r="V31" s="770"/>
      <c r="W31" s="724">
        <v>9</v>
      </c>
      <c r="X31" s="725"/>
      <c r="Y31" s="726"/>
      <c r="Z31" s="402"/>
      <c r="AA31" s="120"/>
      <c r="AB31" s="120"/>
      <c r="AC31" s="120"/>
      <c r="AD31" s="120"/>
      <c r="AE31" s="120"/>
      <c r="AF31" s="66"/>
      <c r="AG31" s="66"/>
      <c r="AH31" s="66"/>
      <c r="AI31" s="240"/>
      <c r="AJ31" s="402"/>
      <c r="AK31" s="120"/>
      <c r="AL31" s="120"/>
      <c r="AM31" s="120"/>
      <c r="AN31" s="402"/>
      <c r="AO31" s="240"/>
      <c r="AP31" s="402"/>
      <c r="AQ31" s="120"/>
      <c r="AR31" s="402"/>
      <c r="AS31" s="121"/>
      <c r="AT31" s="402"/>
      <c r="AU31" s="120"/>
      <c r="AV31" s="120"/>
      <c r="AW31" s="120"/>
      <c r="AX31" s="120"/>
      <c r="AY31" s="120"/>
      <c r="AZ31" s="120"/>
      <c r="BA31" s="120"/>
      <c r="BB31" s="117"/>
      <c r="BC31" s="117"/>
      <c r="BD31" s="233"/>
      <c r="BE31" s="405"/>
      <c r="BF31" s="134"/>
      <c r="BG31" s="134"/>
      <c r="BH31" s="134"/>
      <c r="BI31" s="134"/>
      <c r="BJ31" s="329"/>
      <c r="BK31" s="405"/>
      <c r="BL31" s="134"/>
      <c r="BM31" s="134"/>
      <c r="BN31" s="134"/>
      <c r="BO31" s="329"/>
    </row>
    <row r="32" spans="1:67" s="21" customFormat="1" ht="20.25" customHeight="1" thickBot="1">
      <c r="A32" s="94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93"/>
      <c r="M32" s="734"/>
      <c r="N32" s="734"/>
      <c r="O32" s="734"/>
      <c r="P32" s="734"/>
      <c r="Q32" s="734"/>
      <c r="R32" s="734"/>
      <c r="S32" s="734"/>
      <c r="T32" s="734"/>
      <c r="U32" s="734"/>
      <c r="V32" s="770"/>
      <c r="W32" s="724">
        <v>10</v>
      </c>
      <c r="X32" s="725"/>
      <c r="Y32" s="726"/>
      <c r="Z32" s="402"/>
      <c r="AA32" s="120"/>
      <c r="AB32" s="120"/>
      <c r="AC32" s="120"/>
      <c r="AD32" s="120"/>
      <c r="AE32" s="120"/>
      <c r="AF32" s="66"/>
      <c r="AG32" s="66"/>
      <c r="AH32" s="66"/>
      <c r="AI32" s="240"/>
      <c r="AJ32" s="405"/>
      <c r="AK32" s="134"/>
      <c r="AL32" s="134"/>
      <c r="AM32" s="120"/>
      <c r="AN32" s="402"/>
      <c r="AO32" s="240"/>
      <c r="AP32" s="402"/>
      <c r="AQ32" s="120"/>
      <c r="AR32" s="402"/>
      <c r="AS32" s="121"/>
      <c r="AT32" s="402"/>
      <c r="AU32" s="120"/>
      <c r="AV32" s="120"/>
      <c r="AW32" s="120"/>
      <c r="AX32" s="120"/>
      <c r="AY32" s="120"/>
      <c r="AZ32" s="120"/>
      <c r="BA32" s="120"/>
      <c r="BB32" s="117"/>
      <c r="BC32" s="117"/>
      <c r="BD32" s="233"/>
      <c r="BE32" s="405"/>
      <c r="BF32" s="134"/>
      <c r="BG32" s="134"/>
      <c r="BH32" s="134"/>
      <c r="BI32" s="134"/>
      <c r="BJ32" s="329"/>
      <c r="BK32" s="405"/>
      <c r="BL32" s="134"/>
      <c r="BM32" s="134"/>
      <c r="BN32" s="134"/>
      <c r="BO32" s="329"/>
    </row>
    <row r="33" spans="1:67" s="21" customFormat="1" ht="15" customHeight="1" thickBot="1">
      <c r="A33" s="408">
        <f>+A28+1</f>
        <v>4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93"/>
      <c r="V33" s="159"/>
      <c r="W33" s="724">
        <v>11</v>
      </c>
      <c r="X33" s="725"/>
      <c r="Y33" s="726"/>
      <c r="Z33" s="402"/>
      <c r="AA33" s="120"/>
      <c r="AB33" s="120"/>
      <c r="AC33" s="120"/>
      <c r="AD33" s="120"/>
      <c r="AE33" s="120"/>
      <c r="AF33" s="66"/>
      <c r="AG33" s="66"/>
      <c r="AH33" s="66"/>
      <c r="AI33" s="240"/>
      <c r="AJ33" s="405"/>
      <c r="AK33" s="134"/>
      <c r="AL33" s="134"/>
      <c r="AM33" s="120"/>
      <c r="AN33" s="402"/>
      <c r="AO33" s="240"/>
      <c r="AP33" s="402"/>
      <c r="AQ33" s="120"/>
      <c r="AR33" s="402"/>
      <c r="AS33" s="121"/>
      <c r="AT33" s="402"/>
      <c r="AU33" s="120"/>
      <c r="AV33" s="120"/>
      <c r="AW33" s="120"/>
      <c r="AX33" s="120"/>
      <c r="AY33" s="120"/>
      <c r="AZ33" s="120"/>
      <c r="BA33" s="120"/>
      <c r="BB33" s="117"/>
      <c r="BC33" s="117"/>
      <c r="BD33" s="233"/>
      <c r="BE33" s="405"/>
      <c r="BF33" s="134"/>
      <c r="BG33" s="134"/>
      <c r="BH33" s="134"/>
      <c r="BI33" s="134"/>
      <c r="BJ33" s="329"/>
      <c r="BK33" s="405"/>
      <c r="BL33" s="134"/>
      <c r="BM33" s="134"/>
      <c r="BN33" s="134"/>
      <c r="BO33" s="329"/>
    </row>
    <row r="34" spans="1:67" s="21" customFormat="1" ht="15" customHeight="1" thickBot="1">
      <c r="A34" s="409">
        <v>1</v>
      </c>
      <c r="B34" s="727" t="s">
        <v>362</v>
      </c>
      <c r="C34" s="727"/>
      <c r="D34" s="727"/>
      <c r="E34" s="727"/>
      <c r="F34" s="727"/>
      <c r="G34" s="727"/>
      <c r="H34" s="727"/>
      <c r="I34" s="727"/>
      <c r="J34" s="727"/>
      <c r="K34" s="727"/>
      <c r="L34" s="208"/>
      <c r="M34" s="113"/>
      <c r="N34" s="113"/>
      <c r="O34" s="139"/>
      <c r="P34" s="140"/>
      <c r="Q34" s="141"/>
      <c r="R34" s="113"/>
      <c r="S34" s="113"/>
      <c r="T34" s="113"/>
      <c r="U34" s="113"/>
      <c r="V34" s="209"/>
      <c r="W34" s="823">
        <v>12</v>
      </c>
      <c r="X34" s="824"/>
      <c r="Y34" s="825"/>
      <c r="Z34" s="403"/>
      <c r="AA34" s="242"/>
      <c r="AB34" s="242"/>
      <c r="AC34" s="242"/>
      <c r="AD34" s="242"/>
      <c r="AE34" s="242"/>
      <c r="AF34" s="309"/>
      <c r="AG34" s="309"/>
      <c r="AH34" s="309"/>
      <c r="AI34" s="245"/>
      <c r="AJ34" s="406"/>
      <c r="AK34" s="244"/>
      <c r="AL34" s="244"/>
      <c r="AM34" s="245"/>
      <c r="AN34" s="403"/>
      <c r="AO34" s="245"/>
      <c r="AP34" s="403"/>
      <c r="AQ34" s="242"/>
      <c r="AR34" s="403"/>
      <c r="AS34" s="243"/>
      <c r="AT34" s="403"/>
      <c r="AU34" s="242"/>
      <c r="AV34" s="242"/>
      <c r="AW34" s="242"/>
      <c r="AX34" s="242"/>
      <c r="AY34" s="242"/>
      <c r="AZ34" s="242"/>
      <c r="BA34" s="242"/>
      <c r="BB34" s="235"/>
      <c r="BC34" s="235"/>
      <c r="BD34" s="236"/>
      <c r="BE34" s="406"/>
      <c r="BF34" s="244"/>
      <c r="BG34" s="244"/>
      <c r="BH34" s="244"/>
      <c r="BI34" s="244"/>
      <c r="BJ34" s="333"/>
      <c r="BK34" s="406"/>
      <c r="BL34" s="244"/>
      <c r="BM34" s="244"/>
      <c r="BN34" s="244"/>
      <c r="BO34" s="333"/>
    </row>
    <row r="35" spans="1:41" s="21" customFormat="1" ht="15" customHeight="1">
      <c r="A35" s="93"/>
      <c r="L35" s="93"/>
      <c r="O35" s="68"/>
      <c r="P35" s="69"/>
      <c r="Q35" s="64"/>
      <c r="V35" s="159"/>
      <c r="W35" s="408">
        <f>+AJ10+1</f>
        <v>16</v>
      </c>
      <c r="Z35" s="214"/>
      <c r="AA35" s="214"/>
      <c r="AB35" s="214"/>
      <c r="AC35" s="214"/>
      <c r="AD35" s="214"/>
      <c r="AE35" s="214"/>
      <c r="AF35" s="214"/>
      <c r="AG35" s="214"/>
      <c r="AH35" s="214"/>
      <c r="AI35" s="215"/>
      <c r="AN35" s="720" t="s">
        <v>663</v>
      </c>
      <c r="AO35" s="721"/>
    </row>
    <row r="36" spans="1:56" s="21" customFormat="1" ht="15" customHeight="1" thickBot="1">
      <c r="A36" s="765" t="s">
        <v>619</v>
      </c>
      <c r="B36" s="766"/>
      <c r="C36" s="766"/>
      <c r="D36" s="766"/>
      <c r="E36" s="766"/>
      <c r="F36" s="411"/>
      <c r="G36" s="412"/>
      <c r="H36" s="412"/>
      <c r="I36" s="412"/>
      <c r="J36" s="412"/>
      <c r="K36" s="412"/>
      <c r="L36" s="94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414" t="s">
        <v>907</v>
      </c>
      <c r="X36"/>
      <c r="Z36" s="280"/>
      <c r="AA36" s="280"/>
      <c r="AB36" s="280"/>
      <c r="AC36" s="280"/>
      <c r="AD36" s="280"/>
      <c r="AE36" s="280"/>
      <c r="AF36" s="280"/>
      <c r="AG36" s="280"/>
      <c r="AH36" s="280"/>
      <c r="AI36" s="473"/>
      <c r="AK36" s="416" t="s">
        <v>1024</v>
      </c>
      <c r="AL36" s="417"/>
      <c r="AM36" s="417"/>
      <c r="AN36" s="417"/>
      <c r="AO36" s="417"/>
      <c r="AP36" s="417"/>
      <c r="AQ36" s="417"/>
      <c r="AR36" s="417"/>
      <c r="AS36" s="417"/>
      <c r="AT36" s="417" t="s">
        <v>1034</v>
      </c>
      <c r="AU36" s="417"/>
      <c r="AV36" s="417"/>
      <c r="AW36" s="417"/>
      <c r="AX36" s="417"/>
      <c r="AY36" s="417"/>
      <c r="AZ36" s="417"/>
      <c r="BA36" s="417"/>
      <c r="BB36" s="417"/>
      <c r="BC36" s="417"/>
      <c r="BD36" s="598"/>
    </row>
    <row r="37" spans="1:56" s="21" customFormat="1" ht="15" customHeight="1">
      <c r="A37" s="408">
        <f>+A33+1</f>
        <v>5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408">
        <f>+L29+1</f>
        <v>12</v>
      </c>
      <c r="M37" s="768" t="s">
        <v>86</v>
      </c>
      <c r="N37" s="768"/>
      <c r="O37" s="768"/>
      <c r="P37" s="768"/>
      <c r="Q37" s="768"/>
      <c r="R37" s="768"/>
      <c r="S37" s="768"/>
      <c r="T37" s="768"/>
      <c r="U37" s="768"/>
      <c r="V37" s="769"/>
      <c r="W37"/>
      <c r="X37" s="496" t="s">
        <v>663</v>
      </c>
      <c r="Y37" s="496"/>
      <c r="Z37" s="826" t="s">
        <v>413</v>
      </c>
      <c r="AA37" s="827"/>
      <c r="AB37" s="827"/>
      <c r="AC37" s="827"/>
      <c r="AD37" s="827"/>
      <c r="AE37" s="827"/>
      <c r="AF37" s="827"/>
      <c r="AG37" s="827"/>
      <c r="AH37" s="828"/>
      <c r="AI37" s="473"/>
      <c r="AK37" s="419" t="s">
        <v>1023</v>
      </c>
      <c r="AL37" s="420"/>
      <c r="AM37" s="420"/>
      <c r="AN37" s="420"/>
      <c r="AO37" s="420"/>
      <c r="AP37" s="420"/>
      <c r="AQ37" s="420"/>
      <c r="AR37" s="420"/>
      <c r="AS37" s="420"/>
      <c r="AT37" s="420" t="s">
        <v>1035</v>
      </c>
      <c r="AU37" s="420"/>
      <c r="AV37" s="420"/>
      <c r="AW37" s="420"/>
      <c r="AX37" s="420"/>
      <c r="AY37" s="420"/>
      <c r="AZ37" s="420"/>
      <c r="BA37" s="420"/>
      <c r="BB37" s="420"/>
      <c r="BC37" s="420"/>
      <c r="BD37" s="599"/>
    </row>
    <row r="38" spans="1:56" s="21" customFormat="1" ht="15" customHeight="1">
      <c r="A38" s="410">
        <v>2</v>
      </c>
      <c r="B38" s="727" t="s">
        <v>1017</v>
      </c>
      <c r="C38" s="727"/>
      <c r="D38" s="727"/>
      <c r="E38" s="727"/>
      <c r="F38" s="727"/>
      <c r="G38" s="727"/>
      <c r="H38" s="727"/>
      <c r="I38" s="727"/>
      <c r="J38" s="727"/>
      <c r="K38" s="727"/>
      <c r="L38" s="414">
        <v>111</v>
      </c>
      <c r="M38" s="727"/>
      <c r="N38" s="727"/>
      <c r="O38" s="727"/>
      <c r="P38" s="727"/>
      <c r="Q38" s="727"/>
      <c r="R38" s="727"/>
      <c r="S38" s="727"/>
      <c r="T38" s="727"/>
      <c r="U38" s="727"/>
      <c r="V38" s="728"/>
      <c r="W38" s="93"/>
      <c r="Z38" s="827"/>
      <c r="AA38" s="827"/>
      <c r="AB38" s="827"/>
      <c r="AC38" s="827"/>
      <c r="AD38" s="827"/>
      <c r="AE38" s="827"/>
      <c r="AF38" s="827"/>
      <c r="AG38" s="827"/>
      <c r="AH38" s="828"/>
      <c r="AI38" s="159"/>
      <c r="AK38" s="419" t="s">
        <v>1029</v>
      </c>
      <c r="AL38" s="420"/>
      <c r="AM38" s="420"/>
      <c r="AN38" s="420"/>
      <c r="AO38" s="420"/>
      <c r="AP38" s="420"/>
      <c r="AQ38" s="420"/>
      <c r="AR38" s="420"/>
      <c r="AS38" s="420"/>
      <c r="AT38" s="420" t="s">
        <v>1036</v>
      </c>
      <c r="AU38" s="420"/>
      <c r="AV38" s="420"/>
      <c r="AW38" s="420"/>
      <c r="AX38" s="420"/>
      <c r="AY38" s="420"/>
      <c r="AZ38" s="420"/>
      <c r="BA38" s="420"/>
      <c r="BB38" s="420"/>
      <c r="BC38" s="420"/>
      <c r="BD38" s="599"/>
    </row>
    <row r="39" spans="1:56" s="21" customFormat="1" ht="15" customHeight="1">
      <c r="A39" s="326" t="s">
        <v>557</v>
      </c>
      <c r="B39" s="145" t="s">
        <v>1018</v>
      </c>
      <c r="L39" s="208"/>
      <c r="M39" s="734"/>
      <c r="N39" s="734"/>
      <c r="O39" s="734"/>
      <c r="P39" s="734"/>
      <c r="Q39" s="734"/>
      <c r="R39" s="734"/>
      <c r="S39" s="734"/>
      <c r="T39" s="734"/>
      <c r="U39" s="734"/>
      <c r="V39" s="770"/>
      <c r="W39" s="93"/>
      <c r="X39" s="798" t="s">
        <v>9</v>
      </c>
      <c r="Y39" s="799"/>
      <c r="Z39" s="139"/>
      <c r="AA39" s="140"/>
      <c r="AB39" s="140"/>
      <c r="AC39" s="140"/>
      <c r="AD39" s="140"/>
      <c r="AE39" s="140"/>
      <c r="AF39" s="140"/>
      <c r="AG39" s="140"/>
      <c r="AH39" s="141"/>
      <c r="AI39" s="159"/>
      <c r="AK39" s="419" t="s">
        <v>1025</v>
      </c>
      <c r="AL39" s="420"/>
      <c r="AM39" s="420"/>
      <c r="AN39" s="420"/>
      <c r="AO39" s="420"/>
      <c r="AP39" s="420"/>
      <c r="AQ39" s="420"/>
      <c r="AR39" s="420"/>
      <c r="AS39" s="420"/>
      <c r="AT39" s="420" t="s">
        <v>1039</v>
      </c>
      <c r="AU39" s="420"/>
      <c r="AV39" s="420"/>
      <c r="AW39" s="420"/>
      <c r="AX39" s="420"/>
      <c r="AY39" s="420"/>
      <c r="AZ39" s="420"/>
      <c r="BA39" s="420"/>
      <c r="BB39" s="420"/>
      <c r="BC39" s="420"/>
      <c r="BD39" s="599"/>
    </row>
    <row r="40" spans="1:56" s="21" customFormat="1" ht="15" customHeight="1">
      <c r="A40" s="326" t="s">
        <v>558</v>
      </c>
      <c r="B40" s="145" t="s">
        <v>1019</v>
      </c>
      <c r="H40" s="139"/>
      <c r="I40" s="141"/>
      <c r="L40" s="814" t="s">
        <v>981</v>
      </c>
      <c r="M40" s="815"/>
      <c r="N40" s="815"/>
      <c r="O40" s="815"/>
      <c r="P40" s="815"/>
      <c r="Q40" s="815"/>
      <c r="R40" s="815"/>
      <c r="S40" s="815"/>
      <c r="T40" s="815"/>
      <c r="U40" s="815"/>
      <c r="V40" s="816"/>
      <c r="W40" s="93"/>
      <c r="X40" s="763"/>
      <c r="Y40" s="800"/>
      <c r="Z40" s="68"/>
      <c r="AA40" s="69"/>
      <c r="AB40" s="69"/>
      <c r="AC40" s="69"/>
      <c r="AD40" s="69"/>
      <c r="AE40" s="69"/>
      <c r="AF40" s="69"/>
      <c r="AG40" s="69"/>
      <c r="AH40" s="64"/>
      <c r="AI40" s="159"/>
      <c r="AJ40" s="79"/>
      <c r="AK40" s="419" t="s">
        <v>1026</v>
      </c>
      <c r="AL40" s="420"/>
      <c r="AM40" s="420"/>
      <c r="AN40" s="420"/>
      <c r="AO40" s="420"/>
      <c r="AP40" s="420"/>
      <c r="AQ40" s="420"/>
      <c r="AR40" s="420"/>
      <c r="AS40" s="420"/>
      <c r="AT40" s="420"/>
      <c r="AU40" s="420" t="s">
        <v>1038</v>
      </c>
      <c r="AV40" s="420"/>
      <c r="AW40" s="420"/>
      <c r="AX40" s="420"/>
      <c r="AY40" s="420"/>
      <c r="AZ40" s="420"/>
      <c r="BA40" s="420"/>
      <c r="BB40" s="420"/>
      <c r="BC40" s="420"/>
      <c r="BD40" s="599"/>
    </row>
    <row r="41" spans="1:56" s="21" customFormat="1" ht="15" customHeight="1">
      <c r="A41" s="326" t="s">
        <v>559</v>
      </c>
      <c r="B41" s="145" t="s">
        <v>1020</v>
      </c>
      <c r="H41" s="68"/>
      <c r="I41" s="64"/>
      <c r="L41" s="817"/>
      <c r="M41" s="818"/>
      <c r="N41" s="818"/>
      <c r="O41" s="818"/>
      <c r="P41" s="818"/>
      <c r="Q41" s="818"/>
      <c r="R41" s="818"/>
      <c r="S41" s="818"/>
      <c r="T41" s="818"/>
      <c r="U41" s="818"/>
      <c r="V41" s="819"/>
      <c r="W41" s="93"/>
      <c r="AI41" s="159"/>
      <c r="AJ41"/>
      <c r="AK41" s="419" t="s">
        <v>1027</v>
      </c>
      <c r="AL41" s="420"/>
      <c r="AM41" s="420"/>
      <c r="AN41" s="420"/>
      <c r="AO41" s="420"/>
      <c r="AP41" s="420"/>
      <c r="AQ41" s="420"/>
      <c r="AR41" s="420"/>
      <c r="AS41" s="420"/>
      <c r="AT41" s="420" t="s">
        <v>1037</v>
      </c>
      <c r="AU41" s="420"/>
      <c r="AV41" s="420"/>
      <c r="AW41" s="420"/>
      <c r="AX41" s="420"/>
      <c r="AY41" s="420"/>
      <c r="AZ41" s="420"/>
      <c r="BA41" s="420"/>
      <c r="BB41" s="420"/>
      <c r="BC41" s="420"/>
      <c r="BD41" s="599"/>
    </row>
    <row r="42" spans="1:56" s="21" customFormat="1" ht="15" customHeight="1" thickBot="1">
      <c r="A42" s="94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820"/>
      <c r="M42" s="821"/>
      <c r="N42" s="821"/>
      <c r="O42" s="821"/>
      <c r="P42" s="821"/>
      <c r="Q42" s="821"/>
      <c r="R42" s="821"/>
      <c r="S42" s="821"/>
      <c r="T42" s="821"/>
      <c r="U42" s="821"/>
      <c r="V42" s="822"/>
      <c r="W42" s="93"/>
      <c r="AI42" s="159"/>
      <c r="AJ42"/>
      <c r="AK42" s="422" t="s">
        <v>1028</v>
      </c>
      <c r="AL42" s="278"/>
      <c r="AM42" s="278"/>
      <c r="AN42" s="278"/>
      <c r="AO42" s="278"/>
      <c r="AP42" s="278"/>
      <c r="AQ42" s="278"/>
      <c r="AR42" s="278"/>
      <c r="AS42" s="278"/>
      <c r="AT42" s="278" t="s">
        <v>1041</v>
      </c>
      <c r="AU42" s="278"/>
      <c r="AV42" s="278"/>
      <c r="AW42" s="278"/>
      <c r="AX42" s="278"/>
      <c r="AY42" s="278"/>
      <c r="AZ42" s="278"/>
      <c r="BA42" s="278"/>
      <c r="BB42" s="278"/>
      <c r="BC42" s="278"/>
      <c r="BD42" s="599"/>
    </row>
    <row r="43" spans="1:56" s="21" customFormat="1" ht="15" customHeight="1">
      <c r="A43" s="408">
        <f>+A37+1</f>
        <v>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93"/>
      <c r="M43" s="670" t="s">
        <v>87</v>
      </c>
      <c r="N43" s="705"/>
      <c r="P43" s="670" t="s">
        <v>88</v>
      </c>
      <c r="Q43" s="705"/>
      <c r="S43" s="670" t="s">
        <v>89</v>
      </c>
      <c r="T43" s="705"/>
      <c r="V43" s="159"/>
      <c r="W43" s="93"/>
      <c r="AI43" s="159"/>
      <c r="AJ43"/>
      <c r="AK43" s="419" t="s">
        <v>1031</v>
      </c>
      <c r="AL43" s="420"/>
      <c r="AM43" s="420"/>
      <c r="AN43" s="420"/>
      <c r="AO43" s="420"/>
      <c r="AP43" s="420"/>
      <c r="AQ43" s="420"/>
      <c r="AR43" s="420"/>
      <c r="AS43" s="420"/>
      <c r="AT43" s="420"/>
      <c r="AU43" s="420" t="s">
        <v>1040</v>
      </c>
      <c r="AV43" s="420"/>
      <c r="AW43" s="420"/>
      <c r="AX43" s="420"/>
      <c r="AY43" s="420"/>
      <c r="AZ43" s="420"/>
      <c r="BA43" s="420"/>
      <c r="BB43" s="420"/>
      <c r="BC43" s="420"/>
      <c r="BD43" s="599"/>
    </row>
    <row r="44" spans="1:56" s="21" customFormat="1" ht="15" customHeight="1">
      <c r="A44" s="410">
        <v>3</v>
      </c>
      <c r="B44" s="756" t="s">
        <v>1021</v>
      </c>
      <c r="C44" s="756"/>
      <c r="D44" s="756"/>
      <c r="E44" s="756"/>
      <c r="F44" s="756"/>
      <c r="G44" s="756"/>
      <c r="H44" s="756"/>
      <c r="I44" s="756"/>
      <c r="J44" s="756"/>
      <c r="K44" s="757"/>
      <c r="L44" s="208"/>
      <c r="M44" s="213"/>
      <c r="N44" s="221"/>
      <c r="O44" s="113"/>
      <c r="P44" s="213"/>
      <c r="Q44" s="221"/>
      <c r="R44" s="113"/>
      <c r="S44" s="213"/>
      <c r="T44" s="221"/>
      <c r="U44" s="113"/>
      <c r="V44" s="209"/>
      <c r="W44" s="93"/>
      <c r="AI44" s="159"/>
      <c r="AJ44"/>
      <c r="AK44" s="419" t="s">
        <v>1030</v>
      </c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599"/>
    </row>
    <row r="45" spans="1:56" ht="15" customHeight="1">
      <c r="A45" s="397"/>
      <c r="B45" s="756" t="s">
        <v>634</v>
      </c>
      <c r="C45" s="756"/>
      <c r="D45" s="756"/>
      <c r="E45" s="756"/>
      <c r="F45" s="756"/>
      <c r="G45" s="756"/>
      <c r="H45" s="756"/>
      <c r="I45" s="756"/>
      <c r="J45" s="756"/>
      <c r="K45" s="757"/>
      <c r="L45" s="208"/>
      <c r="M45" s="111"/>
      <c r="N45" s="127"/>
      <c r="O45" s="113"/>
      <c r="P45" s="111"/>
      <c r="Q45" s="127"/>
      <c r="R45" s="113"/>
      <c r="S45" s="111"/>
      <c r="T45" s="127"/>
      <c r="U45" s="113"/>
      <c r="V45" s="209"/>
      <c r="W45" s="93"/>
      <c r="AI45" s="159"/>
      <c r="AK45" s="419" t="s">
        <v>1032</v>
      </c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600"/>
    </row>
    <row r="46" spans="1:56" ht="15" customHeight="1" thickBot="1">
      <c r="A46" s="398"/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597"/>
      <c r="M46" s="561" t="s">
        <v>90</v>
      </c>
      <c r="N46" s="382"/>
      <c r="O46" s="382"/>
      <c r="P46" s="561" t="s">
        <v>91</v>
      </c>
      <c r="Q46" s="382"/>
      <c r="R46" s="382"/>
      <c r="S46" s="561" t="s">
        <v>92</v>
      </c>
      <c r="T46" s="382"/>
      <c r="U46" s="382"/>
      <c r="V46" s="401"/>
      <c r="W46" s="94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4"/>
      <c r="AK46" s="424" t="s">
        <v>1033</v>
      </c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601"/>
    </row>
    <row r="47" spans="16:75" ht="15" customHeight="1">
      <c r="P47"/>
      <c r="Q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55:75" ht="15" customHeight="1"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2:63" ht="15" customHeight="1">
      <c r="L49" s="78"/>
      <c r="M49" s="78"/>
      <c r="N49" s="78"/>
      <c r="O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T49" s="78"/>
      <c r="BF49"/>
      <c r="BG49"/>
      <c r="BH49"/>
      <c r="BI49"/>
      <c r="BJ49"/>
      <c r="BK49"/>
    </row>
    <row r="50" spans="12:63" ht="15" customHeight="1">
      <c r="L50" s="78"/>
      <c r="M50" s="78"/>
      <c r="N50" s="78"/>
      <c r="O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T50" s="78"/>
      <c r="BF50"/>
      <c r="BG50"/>
      <c r="BH50"/>
      <c r="BI50"/>
      <c r="BJ50"/>
      <c r="BK50"/>
    </row>
    <row r="51" spans="12:63" ht="15" customHeight="1">
      <c r="L51"/>
      <c r="M51"/>
      <c r="N51"/>
      <c r="O51"/>
      <c r="P51"/>
      <c r="Q51"/>
      <c r="W51" s="78"/>
      <c r="X51" s="78"/>
      <c r="Y51" s="78"/>
      <c r="AS51" s="418"/>
      <c r="AT51" s="78"/>
      <c r="BF51"/>
      <c r="BG51"/>
      <c r="BH51"/>
      <c r="BI51"/>
      <c r="BJ51"/>
      <c r="BK51"/>
    </row>
    <row r="52" spans="12:63" ht="15" customHeight="1">
      <c r="L52"/>
      <c r="M52"/>
      <c r="N52"/>
      <c r="O52"/>
      <c r="P52"/>
      <c r="Q52"/>
      <c r="AS52" s="421"/>
      <c r="BF52"/>
      <c r="BG52"/>
      <c r="BH52"/>
      <c r="BI52"/>
      <c r="BJ52"/>
      <c r="BK52"/>
    </row>
    <row r="53" spans="12:63" ht="15" customHeight="1">
      <c r="L53"/>
      <c r="M53"/>
      <c r="N53"/>
      <c r="O53"/>
      <c r="P53"/>
      <c r="Q53"/>
      <c r="AS53" s="421"/>
      <c r="BF53"/>
      <c r="BG53"/>
      <c r="BH53"/>
      <c r="BI53"/>
      <c r="BJ53"/>
      <c r="BK53"/>
    </row>
    <row r="54" spans="12:63" ht="15" customHeight="1">
      <c r="L54"/>
      <c r="M54"/>
      <c r="N54"/>
      <c r="O54"/>
      <c r="P54"/>
      <c r="Q54"/>
      <c r="R54"/>
      <c r="S54"/>
      <c r="T54"/>
      <c r="U54"/>
      <c r="V54"/>
      <c r="AS54" s="421"/>
      <c r="BF54"/>
      <c r="BG54"/>
      <c r="BH54"/>
      <c r="BI54"/>
      <c r="BJ54"/>
      <c r="BK54"/>
    </row>
    <row r="55" spans="12:45" ht="15" customHeight="1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421"/>
    </row>
    <row r="56" spans="26:45" ht="15" customHeight="1"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421"/>
    </row>
    <row r="57" spans="26:45" ht="15" customHeight="1"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423"/>
    </row>
    <row r="58" spans="26:45" ht="15" customHeight="1"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421"/>
    </row>
    <row r="59" spans="26:45" ht="15" customHeight="1"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421"/>
    </row>
    <row r="60" spans="26:45" ht="15" customHeight="1"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421"/>
    </row>
    <row r="61" spans="26:45" ht="15" customHeight="1"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426"/>
    </row>
  </sheetData>
  <sheetProtection/>
  <mergeCells count="58">
    <mergeCell ref="Z37:AH38"/>
    <mergeCell ref="X3:AX5"/>
    <mergeCell ref="M29:V32"/>
    <mergeCell ref="O23:T23"/>
    <mergeCell ref="AR17:AS21"/>
    <mergeCell ref="AP14:AS16"/>
    <mergeCell ref="AP12:AS13"/>
    <mergeCell ref="M13:V13"/>
    <mergeCell ref="W30:Y30"/>
    <mergeCell ref="W26:Y26"/>
    <mergeCell ref="X39:Y40"/>
    <mergeCell ref="A8:V8"/>
    <mergeCell ref="W9:BO9"/>
    <mergeCell ref="W8:BO8"/>
    <mergeCell ref="BF10:BJ21"/>
    <mergeCell ref="BL10:BO21"/>
    <mergeCell ref="BE22:BJ22"/>
    <mergeCell ref="BK22:BO22"/>
    <mergeCell ref="L40:V42"/>
    <mergeCell ref="W34:Y34"/>
    <mergeCell ref="AB1:AT1"/>
    <mergeCell ref="B10:K10"/>
    <mergeCell ref="B15:K15"/>
    <mergeCell ref="W12:Y22"/>
    <mergeCell ref="AN12:AO21"/>
    <mergeCell ref="AP17:AQ21"/>
    <mergeCell ref="AJ12:AM14"/>
    <mergeCell ref="AP11:AQ11"/>
    <mergeCell ref="AP10:AQ10"/>
    <mergeCell ref="M12:V12"/>
    <mergeCell ref="B45:K45"/>
    <mergeCell ref="M16:V18"/>
    <mergeCell ref="M19:V20"/>
    <mergeCell ref="B34:K34"/>
    <mergeCell ref="B38:K38"/>
    <mergeCell ref="B44:K44"/>
    <mergeCell ref="A36:E36"/>
    <mergeCell ref="B28:J28"/>
    <mergeCell ref="M37:V39"/>
    <mergeCell ref="A9:V9"/>
    <mergeCell ref="Z22:AI22"/>
    <mergeCell ref="W33:Y33"/>
    <mergeCell ref="W29:Y29"/>
    <mergeCell ref="W28:Y28"/>
    <mergeCell ref="W31:Y31"/>
    <mergeCell ref="AA16:AH18"/>
    <mergeCell ref="W23:Y23"/>
    <mergeCell ref="W24:Y24"/>
    <mergeCell ref="W32:Y32"/>
    <mergeCell ref="AN35:AO35"/>
    <mergeCell ref="AN22:AO22"/>
    <mergeCell ref="W25:Y25"/>
    <mergeCell ref="AV10:BD11"/>
    <mergeCell ref="AT22:BD22"/>
    <mergeCell ref="AJ22:AM22"/>
    <mergeCell ref="AA12:AH15"/>
    <mergeCell ref="AP22:AQ22"/>
    <mergeCell ref="W27:Y27"/>
  </mergeCells>
  <printOptions horizontalCentered="1"/>
  <pageMargins left="0.7086614173228347" right="0.7086614173228347" top="0.7480314960629921" bottom="0.11811023622047245" header="0.31496062992125984" footer="0.31496062992125984"/>
  <pageSetup horizontalDpi="600" verticalDpi="600" orientation="landscape" paperSize="5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U46"/>
  <sheetViews>
    <sheetView zoomScalePageLayoutView="0" workbookViewId="0" topLeftCell="A1">
      <selection activeCell="AV40" sqref="AV40"/>
    </sheetView>
  </sheetViews>
  <sheetFormatPr defaultColWidth="11.421875" defaultRowHeight="12.75"/>
  <cols>
    <col min="1" max="1" width="3.7109375" style="0" customWidth="1"/>
    <col min="2" max="2" width="1.7109375" style="0" customWidth="1"/>
    <col min="3" max="3" width="3.7109375" style="0" customWidth="1"/>
    <col min="4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2.7109375" style="0" customWidth="1"/>
    <col min="11" max="11" width="3.28125" style="0" customWidth="1"/>
    <col min="12" max="15" width="2.7109375" style="0" customWidth="1"/>
    <col min="16" max="16" width="3.7109375" style="0" customWidth="1"/>
    <col min="17" max="22" width="2.7109375" style="0" customWidth="1"/>
    <col min="23" max="24" width="3.7109375" style="0" customWidth="1"/>
    <col min="25" max="27" width="2.7109375" style="0" customWidth="1"/>
    <col min="28" max="28" width="1.421875" style="0" customWidth="1"/>
    <col min="29" max="29" width="3.7109375" style="0" customWidth="1"/>
    <col min="30" max="33" width="2.7109375" style="0" customWidth="1"/>
    <col min="34" max="34" width="3.7109375" style="0" customWidth="1"/>
    <col min="35" max="38" width="2.7109375" style="0" customWidth="1"/>
    <col min="39" max="39" width="3.7109375" style="0" customWidth="1"/>
    <col min="40" max="43" width="2.7109375" style="0" customWidth="1"/>
    <col min="44" max="44" width="3.7109375" style="0" customWidth="1"/>
    <col min="45" max="47" width="2.7109375" style="0" customWidth="1"/>
    <col min="48" max="48" width="3.7109375" style="0" customWidth="1"/>
    <col min="49" max="55" width="2.7109375" style="0" customWidth="1"/>
    <col min="56" max="56" width="3.7109375" style="0" customWidth="1"/>
    <col min="57" max="63" width="2.7109375" style="0" customWidth="1"/>
    <col min="64" max="65" width="3.7109375" style="0" customWidth="1"/>
    <col min="66" max="70" width="2.7109375" style="0" customWidth="1"/>
    <col min="71" max="71" width="3.7109375" style="0" customWidth="1"/>
    <col min="72" max="84" width="2.7109375" style="0" customWidth="1"/>
    <col min="85" max="86" width="2.7109375" style="645" customWidth="1"/>
    <col min="87" max="94" width="2.7109375" style="0" customWidth="1"/>
  </cols>
  <sheetData>
    <row r="1" ht="12.75"/>
    <row r="2" spans="25:47" ht="12.75" customHeight="1">
      <c r="Y2" s="771" t="s">
        <v>1058</v>
      </c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849"/>
      <c r="AO2" s="849"/>
      <c r="AP2" s="849"/>
      <c r="AQ2" s="849"/>
      <c r="AR2" s="849"/>
      <c r="AS2" s="849"/>
      <c r="AT2" s="849"/>
      <c r="AU2" s="849"/>
    </row>
    <row r="3" spans="25:47" ht="12.75">
      <c r="Y3" s="21"/>
      <c r="Z3" s="21"/>
      <c r="AA3" s="21"/>
      <c r="AB3" s="21"/>
      <c r="AC3" s="21"/>
      <c r="AD3" s="21"/>
      <c r="AE3" s="21"/>
      <c r="AF3" s="21"/>
      <c r="AG3" s="21"/>
      <c r="AH3" s="18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19"/>
    </row>
    <row r="4" spans="25:47" ht="12.75">
      <c r="Y4" s="915" t="s">
        <v>794</v>
      </c>
      <c r="Z4" s="999"/>
      <c r="AA4" s="999"/>
      <c r="AB4" s="999"/>
      <c r="AC4" s="999"/>
      <c r="AD4" s="999"/>
      <c r="AE4" s="999"/>
      <c r="AF4" s="999"/>
      <c r="AG4" s="999"/>
      <c r="AH4" s="999"/>
      <c r="AI4" s="999"/>
      <c r="AJ4" s="999"/>
      <c r="AK4" s="999"/>
      <c r="AL4" s="999"/>
      <c r="AM4" s="999"/>
      <c r="AN4" s="21"/>
      <c r="AO4" s="21"/>
      <c r="AP4" s="21"/>
      <c r="AQ4" s="21"/>
      <c r="AR4" s="21"/>
      <c r="AS4" s="21"/>
      <c r="AT4" s="238"/>
      <c r="AU4" s="22"/>
    </row>
    <row r="5" ht="12.75"/>
    <row r="6" ht="13.5" thickBot="1"/>
    <row r="7" spans="1:72" ht="13.5" thickBot="1">
      <c r="A7" s="958" t="s">
        <v>874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40"/>
    </row>
    <row r="8" spans="1:72" ht="13.5" customHeight="1" thickBot="1">
      <c r="A8" s="958" t="s">
        <v>31</v>
      </c>
      <c r="B8" s="959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  <c r="Z8" s="959"/>
      <c r="AA8" s="959"/>
      <c r="AB8" s="959"/>
      <c r="AC8" s="959"/>
      <c r="AD8" s="959"/>
      <c r="AE8" s="959"/>
      <c r="AF8" s="959"/>
      <c r="AG8" s="960"/>
      <c r="AH8" s="958" t="s">
        <v>32</v>
      </c>
      <c r="AI8" s="959"/>
      <c r="AJ8" s="959"/>
      <c r="AK8" s="959"/>
      <c r="AL8" s="959"/>
      <c r="AM8" s="959"/>
      <c r="AN8" s="959"/>
      <c r="AO8" s="959"/>
      <c r="AP8" s="959"/>
      <c r="AQ8" s="959"/>
      <c r="AR8" s="959"/>
      <c r="AS8" s="959"/>
      <c r="AT8" s="959"/>
      <c r="AU8" s="959"/>
      <c r="AV8" s="959"/>
      <c r="AW8" s="959"/>
      <c r="AX8" s="959"/>
      <c r="AY8" s="959"/>
      <c r="AZ8" s="959"/>
      <c r="BA8" s="959"/>
      <c r="BB8" s="959"/>
      <c r="BC8" s="959"/>
      <c r="BD8" s="959"/>
      <c r="BE8" s="959"/>
      <c r="BF8" s="959"/>
      <c r="BG8" s="959"/>
      <c r="BH8" s="959"/>
      <c r="BI8" s="959"/>
      <c r="BJ8" s="959"/>
      <c r="BK8" s="959"/>
      <c r="BL8" s="739"/>
      <c r="BM8" s="739"/>
      <c r="BN8" s="739"/>
      <c r="BO8" s="739"/>
      <c r="BP8" s="739"/>
      <c r="BQ8" s="739"/>
      <c r="BR8" s="739"/>
      <c r="BS8" s="739"/>
      <c r="BT8" s="740"/>
    </row>
    <row r="9" spans="1:72" ht="15" customHeight="1">
      <c r="A9" s="530">
        <v>11</v>
      </c>
      <c r="C9" s="862" t="s">
        <v>306</v>
      </c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1103"/>
      <c r="P9" s="462">
        <f>+I32+1</f>
        <v>101</v>
      </c>
      <c r="Q9" s="282"/>
      <c r="R9" s="282"/>
      <c r="S9" s="282"/>
      <c r="T9" s="282"/>
      <c r="U9" s="282"/>
      <c r="V9" s="282"/>
      <c r="W9" s="442"/>
      <c r="X9" s="462">
        <f>+P9+1</f>
        <v>102</v>
      </c>
      <c r="Y9" s="282"/>
      <c r="Z9" s="282"/>
      <c r="AA9" s="282"/>
      <c r="AB9" s="442"/>
      <c r="AC9" s="462">
        <f>+X9+1</f>
        <v>103</v>
      </c>
      <c r="AD9" s="282"/>
      <c r="AE9" s="282"/>
      <c r="AF9" s="282"/>
      <c r="AG9" s="442"/>
      <c r="AH9" s="530">
        <f>+AC9+1</f>
        <v>104</v>
      </c>
      <c r="AI9" s="113"/>
      <c r="AJ9" s="113"/>
      <c r="AK9" s="113"/>
      <c r="AL9" s="209"/>
      <c r="AM9" s="530">
        <f>+AH9+1</f>
        <v>105</v>
      </c>
      <c r="AN9" s="113"/>
      <c r="AO9" s="113"/>
      <c r="AP9" s="113"/>
      <c r="AQ9" s="209"/>
      <c r="AR9" s="530">
        <f>+AM9+1</f>
        <v>106</v>
      </c>
      <c r="AS9" s="113"/>
      <c r="AT9" s="113"/>
      <c r="AU9" s="209"/>
      <c r="AV9" s="530">
        <f>+AR9+1</f>
        <v>107</v>
      </c>
      <c r="AW9" s="113"/>
      <c r="AX9" s="113"/>
      <c r="AY9" s="113"/>
      <c r="AZ9" s="113"/>
      <c r="BA9" s="113"/>
      <c r="BB9" s="113"/>
      <c r="BC9" s="209"/>
      <c r="BD9" s="530">
        <f>+AV9+1</f>
        <v>108</v>
      </c>
      <c r="BE9" s="113"/>
      <c r="BF9" s="113"/>
      <c r="BG9" s="113"/>
      <c r="BH9" s="113"/>
      <c r="BI9" s="113"/>
      <c r="BJ9" s="113"/>
      <c r="BK9" s="113"/>
      <c r="BL9" s="209"/>
      <c r="BM9" s="462">
        <f>+BD9+1</f>
        <v>109</v>
      </c>
      <c r="BN9" s="283"/>
      <c r="BO9" s="283"/>
      <c r="BP9" s="283"/>
      <c r="BQ9" s="283"/>
      <c r="BR9" s="283"/>
      <c r="BS9" s="282"/>
      <c r="BT9" s="442"/>
    </row>
    <row r="10" spans="1:72" ht="15" customHeight="1" thickBot="1">
      <c r="A10" s="484">
        <v>130</v>
      </c>
      <c r="C10" s="947" t="s">
        <v>971</v>
      </c>
      <c r="D10" s="948" t="s">
        <v>971</v>
      </c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1104"/>
      <c r="P10" s="458">
        <v>257</v>
      </c>
      <c r="Q10" s="114"/>
      <c r="R10" s="114"/>
      <c r="S10" s="114"/>
      <c r="T10" s="114"/>
      <c r="U10" s="114"/>
      <c r="V10" s="113"/>
      <c r="W10" s="209"/>
      <c r="X10" s="458">
        <v>258</v>
      </c>
      <c r="Y10" s="113"/>
      <c r="Z10" s="113"/>
      <c r="AA10" s="113"/>
      <c r="AB10" s="209"/>
      <c r="AC10" s="458">
        <v>259</v>
      </c>
      <c r="AD10" s="113"/>
      <c r="AE10" s="113"/>
      <c r="AF10" s="113"/>
      <c r="AG10" s="209"/>
      <c r="AH10" s="458">
        <v>260</v>
      </c>
      <c r="AI10" s="113"/>
      <c r="AJ10" s="113"/>
      <c r="AK10" s="113"/>
      <c r="AL10" s="209"/>
      <c r="AM10" s="458">
        <v>261</v>
      </c>
      <c r="AN10" s="113"/>
      <c r="AO10" s="113"/>
      <c r="AP10" s="113"/>
      <c r="AQ10" s="209"/>
      <c r="AR10" s="458">
        <v>262</v>
      </c>
      <c r="AS10" s="113"/>
      <c r="AT10" s="113"/>
      <c r="AU10" s="209"/>
      <c r="AV10" s="458">
        <v>263</v>
      </c>
      <c r="AW10" s="113"/>
      <c r="AX10" s="113"/>
      <c r="AY10" s="113"/>
      <c r="AZ10" s="113"/>
      <c r="BA10" s="113"/>
      <c r="BB10" s="113"/>
      <c r="BC10" s="209"/>
      <c r="BD10" s="458">
        <v>264</v>
      </c>
      <c r="BE10" s="113"/>
      <c r="BF10" s="113"/>
      <c r="BG10" s="113"/>
      <c r="BH10" s="113"/>
      <c r="BI10" s="113"/>
      <c r="BJ10" s="113"/>
      <c r="BK10" s="113"/>
      <c r="BL10" s="209"/>
      <c r="BM10" s="458">
        <v>265</v>
      </c>
      <c r="BN10" s="113"/>
      <c r="BO10" s="113"/>
      <c r="BP10" s="113"/>
      <c r="BQ10" s="113"/>
      <c r="BR10" s="113"/>
      <c r="BS10" s="113"/>
      <c r="BT10" s="209"/>
    </row>
    <row r="11" spans="1:72" ht="15" customHeight="1">
      <c r="A11" s="1033" t="s">
        <v>612</v>
      </c>
      <c r="B11" s="1110"/>
      <c r="C11" s="845" t="s">
        <v>471</v>
      </c>
      <c r="D11" s="890"/>
      <c r="E11" s="890"/>
      <c r="F11" s="890"/>
      <c r="G11" s="890"/>
      <c r="H11" s="890"/>
      <c r="I11" s="890"/>
      <c r="J11" s="890"/>
      <c r="K11" s="890"/>
      <c r="L11" s="890"/>
      <c r="M11" s="890"/>
      <c r="N11" s="890"/>
      <c r="O11" s="871"/>
      <c r="P11" s="845" t="s">
        <v>759</v>
      </c>
      <c r="Q11" s="890"/>
      <c r="R11" s="890"/>
      <c r="S11" s="890"/>
      <c r="T11" s="890"/>
      <c r="U11" s="890"/>
      <c r="V11" s="890"/>
      <c r="W11" s="906"/>
      <c r="X11" s="845" t="s">
        <v>556</v>
      </c>
      <c r="Y11" s="890"/>
      <c r="Z11" s="890"/>
      <c r="AA11" s="890"/>
      <c r="AB11" s="906"/>
      <c r="AC11" s="845" t="s">
        <v>760</v>
      </c>
      <c r="AD11" s="890"/>
      <c r="AE11" s="890"/>
      <c r="AF11" s="870"/>
      <c r="AG11" s="871"/>
      <c r="AH11" s="791" t="s">
        <v>761</v>
      </c>
      <c r="AI11" s="727"/>
      <c r="AJ11" s="727"/>
      <c r="AK11" s="727"/>
      <c r="AL11" s="728"/>
      <c r="AM11" s="791" t="s">
        <v>893</v>
      </c>
      <c r="AN11" s="727"/>
      <c r="AO11" s="727"/>
      <c r="AP11" s="727"/>
      <c r="AQ11" s="728"/>
      <c r="AR11" s="791" t="s">
        <v>894</v>
      </c>
      <c r="AS11" s="727"/>
      <c r="AT11" s="727"/>
      <c r="AU11" s="728"/>
      <c r="AV11" s="845" t="s">
        <v>510</v>
      </c>
      <c r="AW11" s="890"/>
      <c r="AX11" s="890"/>
      <c r="AY11" s="890"/>
      <c r="AZ11" s="890"/>
      <c r="BA11" s="890"/>
      <c r="BB11" s="890"/>
      <c r="BC11" s="770"/>
      <c r="BD11" s="845" t="s">
        <v>387</v>
      </c>
      <c r="BE11" s="890"/>
      <c r="BF11" s="890"/>
      <c r="BG11" s="890"/>
      <c r="BH11" s="890"/>
      <c r="BI11" s="890"/>
      <c r="BJ11" s="890"/>
      <c r="BK11" s="890"/>
      <c r="BL11" s="906"/>
      <c r="BM11" s="845" t="s">
        <v>787</v>
      </c>
      <c r="BN11" s="890"/>
      <c r="BO11" s="890"/>
      <c r="BP11" s="890"/>
      <c r="BQ11" s="890"/>
      <c r="BR11" s="890"/>
      <c r="BS11" s="890"/>
      <c r="BT11" s="1120"/>
    </row>
    <row r="12" spans="1:72" ht="15" customHeight="1">
      <c r="A12" s="926"/>
      <c r="B12" s="1111"/>
      <c r="C12" s="845"/>
      <c r="D12" s="890"/>
      <c r="E12" s="890"/>
      <c r="F12" s="890"/>
      <c r="G12" s="890"/>
      <c r="H12" s="890"/>
      <c r="I12" s="890"/>
      <c r="J12" s="890"/>
      <c r="K12" s="890"/>
      <c r="L12" s="890"/>
      <c r="M12" s="890"/>
      <c r="N12" s="890"/>
      <c r="O12" s="871"/>
      <c r="P12" s="845"/>
      <c r="Q12" s="890"/>
      <c r="R12" s="890"/>
      <c r="S12" s="890"/>
      <c r="T12" s="890"/>
      <c r="U12" s="890"/>
      <c r="V12" s="890"/>
      <c r="W12" s="906"/>
      <c r="X12" s="845"/>
      <c r="Y12" s="890"/>
      <c r="Z12" s="890"/>
      <c r="AA12" s="890"/>
      <c r="AB12" s="906"/>
      <c r="AC12" s="845"/>
      <c r="AD12" s="890"/>
      <c r="AE12" s="890"/>
      <c r="AF12" s="870"/>
      <c r="AG12" s="871"/>
      <c r="AH12" s="791"/>
      <c r="AI12" s="727"/>
      <c r="AJ12" s="727"/>
      <c r="AK12" s="727"/>
      <c r="AL12" s="728"/>
      <c r="AM12" s="791"/>
      <c r="AN12" s="727"/>
      <c r="AO12" s="727"/>
      <c r="AP12" s="727"/>
      <c r="AQ12" s="728"/>
      <c r="AR12" s="791"/>
      <c r="AS12" s="727"/>
      <c r="AT12" s="727"/>
      <c r="AU12" s="728"/>
      <c r="AV12" s="845"/>
      <c r="AW12" s="890"/>
      <c r="AX12" s="890"/>
      <c r="AY12" s="890"/>
      <c r="AZ12" s="890"/>
      <c r="BA12" s="890"/>
      <c r="BB12" s="890"/>
      <c r="BC12" s="770"/>
      <c r="BD12" s="845"/>
      <c r="BE12" s="890"/>
      <c r="BF12" s="890"/>
      <c r="BG12" s="890"/>
      <c r="BH12" s="890"/>
      <c r="BI12" s="890"/>
      <c r="BJ12" s="890"/>
      <c r="BK12" s="890"/>
      <c r="BL12" s="906"/>
      <c r="BM12" s="845"/>
      <c r="BN12" s="890"/>
      <c r="BO12" s="890"/>
      <c r="BP12" s="890"/>
      <c r="BQ12" s="890"/>
      <c r="BR12" s="890"/>
      <c r="BS12" s="890"/>
      <c r="BT12" s="1120"/>
    </row>
    <row r="13" spans="1:72" ht="15" customHeight="1">
      <c r="A13" s="926"/>
      <c r="B13" s="1111"/>
      <c r="C13" s="790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70"/>
      <c r="P13" s="845"/>
      <c r="Q13" s="890"/>
      <c r="R13" s="890"/>
      <c r="S13" s="890"/>
      <c r="T13" s="890"/>
      <c r="U13" s="890"/>
      <c r="V13" s="890"/>
      <c r="W13" s="906"/>
      <c r="X13" s="845"/>
      <c r="Y13" s="890"/>
      <c r="Z13" s="890"/>
      <c r="AA13" s="890"/>
      <c r="AB13" s="906"/>
      <c r="AC13" s="845"/>
      <c r="AD13" s="890"/>
      <c r="AE13" s="890"/>
      <c r="AF13" s="870"/>
      <c r="AG13" s="871"/>
      <c r="AH13" s="791"/>
      <c r="AI13" s="727"/>
      <c r="AJ13" s="727"/>
      <c r="AK13" s="727"/>
      <c r="AL13" s="728"/>
      <c r="AM13" s="791"/>
      <c r="AN13" s="727"/>
      <c r="AO13" s="727"/>
      <c r="AP13" s="727"/>
      <c r="AQ13" s="728"/>
      <c r="AR13" s="791"/>
      <c r="AS13" s="727"/>
      <c r="AT13" s="727"/>
      <c r="AU13" s="728"/>
      <c r="AV13" s="845"/>
      <c r="AW13" s="890"/>
      <c r="AX13" s="890"/>
      <c r="AY13" s="890"/>
      <c r="AZ13" s="890"/>
      <c r="BA13" s="890"/>
      <c r="BB13" s="890"/>
      <c r="BC13" s="770"/>
      <c r="BD13" s="845"/>
      <c r="BE13" s="890"/>
      <c r="BF13" s="890"/>
      <c r="BG13" s="890"/>
      <c r="BH13" s="890"/>
      <c r="BI13" s="890"/>
      <c r="BJ13" s="890"/>
      <c r="BK13" s="890"/>
      <c r="BL13" s="906"/>
      <c r="BM13" s="845"/>
      <c r="BN13" s="890"/>
      <c r="BO13" s="890"/>
      <c r="BP13" s="890"/>
      <c r="BQ13" s="890"/>
      <c r="BR13" s="890"/>
      <c r="BS13" s="890"/>
      <c r="BT13" s="1120"/>
    </row>
    <row r="14" spans="1:72" ht="15" customHeight="1">
      <c r="A14" s="926"/>
      <c r="B14" s="1111"/>
      <c r="C14" s="1100" t="s">
        <v>892</v>
      </c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2"/>
      <c r="P14" s="845"/>
      <c r="Q14" s="890"/>
      <c r="R14" s="890"/>
      <c r="S14" s="890"/>
      <c r="T14" s="890"/>
      <c r="U14" s="890"/>
      <c r="V14" s="890"/>
      <c r="W14" s="906"/>
      <c r="X14" s="845"/>
      <c r="Y14" s="890"/>
      <c r="Z14" s="890"/>
      <c r="AA14" s="890"/>
      <c r="AB14" s="906"/>
      <c r="AC14" s="845"/>
      <c r="AD14" s="890"/>
      <c r="AE14" s="890"/>
      <c r="AF14" s="870"/>
      <c r="AG14" s="871"/>
      <c r="AH14" s="791"/>
      <c r="AI14" s="727"/>
      <c r="AJ14" s="727"/>
      <c r="AK14" s="727"/>
      <c r="AL14" s="728"/>
      <c r="AM14" s="791"/>
      <c r="AN14" s="727"/>
      <c r="AO14" s="727"/>
      <c r="AP14" s="727"/>
      <c r="AQ14" s="728"/>
      <c r="AR14" s="791"/>
      <c r="AS14" s="727"/>
      <c r="AT14" s="727"/>
      <c r="AU14" s="728"/>
      <c r="AV14" s="845"/>
      <c r="AW14" s="890"/>
      <c r="AX14" s="890"/>
      <c r="AY14" s="890"/>
      <c r="AZ14" s="890"/>
      <c r="BA14" s="890"/>
      <c r="BB14" s="890"/>
      <c r="BC14" s="770"/>
      <c r="BD14" s="845"/>
      <c r="BE14" s="890"/>
      <c r="BF14" s="890"/>
      <c r="BG14" s="890"/>
      <c r="BH14" s="890"/>
      <c r="BI14" s="890"/>
      <c r="BJ14" s="890"/>
      <c r="BK14" s="890"/>
      <c r="BL14" s="906"/>
      <c r="BM14" s="790"/>
      <c r="BN14" s="734"/>
      <c r="BO14" s="734"/>
      <c r="BP14" s="734"/>
      <c r="BQ14" s="734"/>
      <c r="BR14" s="734"/>
      <c r="BS14" s="734"/>
      <c r="BT14" s="770"/>
    </row>
    <row r="15" spans="1:72" ht="15" customHeight="1">
      <c r="A15" s="926"/>
      <c r="B15" s="1111"/>
      <c r="C15" s="162" t="s">
        <v>557</v>
      </c>
      <c r="D15" s="146" t="s">
        <v>891</v>
      </c>
      <c r="E15" s="114"/>
      <c r="F15" s="21"/>
      <c r="G15" s="20"/>
      <c r="H15" s="21"/>
      <c r="I15" s="21"/>
      <c r="J15" s="21"/>
      <c r="K15" s="21"/>
      <c r="L15" s="20"/>
      <c r="M15" s="20"/>
      <c r="N15" s="20"/>
      <c r="O15" s="290"/>
      <c r="P15" s="845"/>
      <c r="Q15" s="890"/>
      <c r="R15" s="890"/>
      <c r="S15" s="890"/>
      <c r="T15" s="890"/>
      <c r="U15" s="890"/>
      <c r="V15" s="890"/>
      <c r="W15" s="906"/>
      <c r="X15" s="845"/>
      <c r="Y15" s="890"/>
      <c r="Z15" s="890"/>
      <c r="AA15" s="890"/>
      <c r="AB15" s="906"/>
      <c r="AC15" s="845"/>
      <c r="AD15" s="890"/>
      <c r="AE15" s="890"/>
      <c r="AF15" s="870"/>
      <c r="AG15" s="871"/>
      <c r="AH15" s="791"/>
      <c r="AI15" s="727"/>
      <c r="AJ15" s="727"/>
      <c r="AK15" s="727"/>
      <c r="AL15" s="728"/>
      <c r="AM15" s="791"/>
      <c r="AN15" s="727"/>
      <c r="AO15" s="727"/>
      <c r="AP15" s="727"/>
      <c r="AQ15" s="728"/>
      <c r="AR15" s="791"/>
      <c r="AS15" s="727"/>
      <c r="AT15" s="727"/>
      <c r="AU15" s="728"/>
      <c r="AV15" s="790"/>
      <c r="AW15" s="734"/>
      <c r="AX15" s="734"/>
      <c r="AY15" s="734"/>
      <c r="AZ15" s="734"/>
      <c r="BA15" s="734"/>
      <c r="BB15" s="734"/>
      <c r="BC15" s="770"/>
      <c r="BD15" s="845"/>
      <c r="BE15" s="890"/>
      <c r="BF15" s="890"/>
      <c r="BG15" s="890"/>
      <c r="BH15" s="890"/>
      <c r="BI15" s="890"/>
      <c r="BJ15" s="890"/>
      <c r="BK15" s="890"/>
      <c r="BL15" s="906"/>
      <c r="BM15" s="790"/>
      <c r="BN15" s="734"/>
      <c r="BO15" s="734"/>
      <c r="BP15" s="734"/>
      <c r="BQ15" s="734"/>
      <c r="BR15" s="734"/>
      <c r="BS15" s="734"/>
      <c r="BT15" s="770"/>
    </row>
    <row r="16" spans="1:72" ht="15" customHeight="1">
      <c r="A16" s="926"/>
      <c r="B16" s="1111"/>
      <c r="C16" s="208"/>
      <c r="D16" s="113" t="s">
        <v>890</v>
      </c>
      <c r="E16" s="114"/>
      <c r="F16" s="21"/>
      <c r="G16" s="20"/>
      <c r="H16" s="21"/>
      <c r="I16" s="21"/>
      <c r="J16" s="21"/>
      <c r="K16" s="21"/>
      <c r="L16" s="20"/>
      <c r="M16" s="20"/>
      <c r="N16" s="20"/>
      <c r="O16" s="290"/>
      <c r="P16" s="845"/>
      <c r="Q16" s="890"/>
      <c r="R16" s="890"/>
      <c r="S16" s="890"/>
      <c r="T16" s="890"/>
      <c r="U16" s="890"/>
      <c r="V16" s="890"/>
      <c r="W16" s="906"/>
      <c r="X16" s="845"/>
      <c r="Y16" s="890"/>
      <c r="Z16" s="890"/>
      <c r="AA16" s="890"/>
      <c r="AB16" s="906"/>
      <c r="AC16" s="845"/>
      <c r="AD16" s="890"/>
      <c r="AE16" s="890"/>
      <c r="AF16" s="870"/>
      <c r="AG16" s="871"/>
      <c r="AH16" s="791"/>
      <c r="AI16" s="727"/>
      <c r="AJ16" s="727"/>
      <c r="AK16" s="727"/>
      <c r="AL16" s="728"/>
      <c r="AM16" s="791"/>
      <c r="AN16" s="727"/>
      <c r="AO16" s="727"/>
      <c r="AP16" s="727"/>
      <c r="AQ16" s="728"/>
      <c r="AR16" s="791"/>
      <c r="AS16" s="727"/>
      <c r="AT16" s="727"/>
      <c r="AU16" s="728"/>
      <c r="AV16" s="790"/>
      <c r="AW16" s="734"/>
      <c r="AX16" s="734"/>
      <c r="AY16" s="734"/>
      <c r="AZ16" s="734"/>
      <c r="BA16" s="734"/>
      <c r="BB16" s="734"/>
      <c r="BC16" s="770"/>
      <c r="BD16" s="845"/>
      <c r="BE16" s="890"/>
      <c r="BF16" s="890"/>
      <c r="BG16" s="890"/>
      <c r="BH16" s="890"/>
      <c r="BI16" s="890"/>
      <c r="BJ16" s="890"/>
      <c r="BK16" s="890"/>
      <c r="BL16" s="906"/>
      <c r="BM16" s="208"/>
      <c r="BN16" s="113"/>
      <c r="BO16" s="96"/>
      <c r="BP16" s="114"/>
      <c r="BQ16" s="114"/>
      <c r="BR16" s="79"/>
      <c r="BS16" s="79"/>
      <c r="BT16" s="312"/>
    </row>
    <row r="17" spans="1:72" ht="15" customHeight="1">
      <c r="A17" s="926"/>
      <c r="B17" s="1111"/>
      <c r="C17" s="162" t="s">
        <v>558</v>
      </c>
      <c r="D17" s="80" t="s">
        <v>383</v>
      </c>
      <c r="E17" s="114"/>
      <c r="F17" s="21"/>
      <c r="G17" s="20"/>
      <c r="H17" s="21"/>
      <c r="I17" s="21"/>
      <c r="J17" s="21"/>
      <c r="K17" s="21"/>
      <c r="L17" s="20"/>
      <c r="M17" s="20"/>
      <c r="N17" s="107"/>
      <c r="O17" s="290"/>
      <c r="P17" s="845"/>
      <c r="Q17" s="890"/>
      <c r="R17" s="890"/>
      <c r="S17" s="890"/>
      <c r="T17" s="890"/>
      <c r="U17" s="890"/>
      <c r="V17" s="890"/>
      <c r="W17" s="906"/>
      <c r="X17" s="845"/>
      <c r="Y17" s="890"/>
      <c r="Z17" s="890"/>
      <c r="AA17" s="890"/>
      <c r="AB17" s="906"/>
      <c r="AC17" s="790"/>
      <c r="AD17" s="734"/>
      <c r="AE17" s="734"/>
      <c r="AF17" s="734"/>
      <c r="AG17" s="770"/>
      <c r="AH17" s="791"/>
      <c r="AI17" s="727"/>
      <c r="AJ17" s="727"/>
      <c r="AK17" s="727"/>
      <c r="AL17" s="728"/>
      <c r="AM17" s="791"/>
      <c r="AN17" s="727"/>
      <c r="AO17" s="727"/>
      <c r="AP17" s="727"/>
      <c r="AQ17" s="728"/>
      <c r="AR17" s="791"/>
      <c r="AS17" s="727"/>
      <c r="AT17" s="727"/>
      <c r="AU17" s="728"/>
      <c r="AV17" s="790"/>
      <c r="AW17" s="734"/>
      <c r="AX17" s="734"/>
      <c r="AY17" s="734"/>
      <c r="AZ17" s="734"/>
      <c r="BA17" s="734"/>
      <c r="BB17" s="734"/>
      <c r="BC17" s="770"/>
      <c r="BD17" s="790"/>
      <c r="BE17" s="734"/>
      <c r="BF17" s="734"/>
      <c r="BG17" s="734"/>
      <c r="BH17" s="734"/>
      <c r="BI17" s="734"/>
      <c r="BJ17" s="734"/>
      <c r="BK17" s="734"/>
      <c r="BL17" s="770"/>
      <c r="BM17" s="387" t="s">
        <v>557</v>
      </c>
      <c r="BN17" s="187" t="s">
        <v>767</v>
      </c>
      <c r="BO17" s="96"/>
      <c r="BP17" s="114"/>
      <c r="BQ17" s="114"/>
      <c r="BR17" s="79"/>
      <c r="BS17" s="79"/>
      <c r="BT17" s="312"/>
    </row>
    <row r="18" spans="1:72" ht="15" customHeight="1">
      <c r="A18" s="926"/>
      <c r="B18" s="1111"/>
      <c r="C18" s="162" t="s">
        <v>559</v>
      </c>
      <c r="D18" s="80" t="s">
        <v>384</v>
      </c>
      <c r="E18" s="114"/>
      <c r="F18" s="21"/>
      <c r="G18" s="20"/>
      <c r="H18" s="21"/>
      <c r="I18" s="21"/>
      <c r="J18" s="21"/>
      <c r="K18" s="21"/>
      <c r="L18" s="20"/>
      <c r="M18" s="20"/>
      <c r="N18" s="107"/>
      <c r="O18" s="290"/>
      <c r="P18" s="790"/>
      <c r="Q18" s="734"/>
      <c r="R18" s="734"/>
      <c r="S18" s="734"/>
      <c r="T18" s="734"/>
      <c r="U18" s="734"/>
      <c r="V18" s="734"/>
      <c r="W18" s="770"/>
      <c r="X18" s="1115"/>
      <c r="Y18" s="968"/>
      <c r="Z18" s="968"/>
      <c r="AA18" s="968"/>
      <c r="AB18" s="970"/>
      <c r="AC18" s="790"/>
      <c r="AD18" s="734"/>
      <c r="AE18" s="734"/>
      <c r="AF18" s="734"/>
      <c r="AG18" s="770"/>
      <c r="AH18" s="791"/>
      <c r="AI18" s="727"/>
      <c r="AJ18" s="727"/>
      <c r="AK18" s="727"/>
      <c r="AL18" s="728"/>
      <c r="AM18" s="791"/>
      <c r="AN18" s="727"/>
      <c r="AO18" s="727"/>
      <c r="AP18" s="727"/>
      <c r="AQ18" s="728"/>
      <c r="AR18" s="791"/>
      <c r="AS18" s="727"/>
      <c r="AT18" s="727"/>
      <c r="AU18" s="728"/>
      <c r="AV18" s="790"/>
      <c r="AW18" s="734"/>
      <c r="AX18" s="734"/>
      <c r="AY18" s="734"/>
      <c r="AZ18" s="734"/>
      <c r="BA18" s="734"/>
      <c r="BB18" s="734"/>
      <c r="BC18" s="770"/>
      <c r="BD18" s="790"/>
      <c r="BE18" s="734"/>
      <c r="BF18" s="734"/>
      <c r="BG18" s="734"/>
      <c r="BH18" s="734"/>
      <c r="BI18" s="734"/>
      <c r="BJ18" s="734"/>
      <c r="BK18" s="734"/>
      <c r="BL18" s="770"/>
      <c r="BM18" s="430"/>
      <c r="BN18" s="200" t="s">
        <v>766</v>
      </c>
      <c r="BO18" s="20"/>
      <c r="BP18" s="114"/>
      <c r="BQ18" s="114"/>
      <c r="BR18" s="20"/>
      <c r="BS18" s="20"/>
      <c r="BT18" s="292"/>
    </row>
    <row r="19" spans="1:72" ht="15" customHeight="1">
      <c r="A19" s="926"/>
      <c r="B19" s="1111"/>
      <c r="C19" s="162" t="s">
        <v>560</v>
      </c>
      <c r="D19" s="80" t="s">
        <v>385</v>
      </c>
      <c r="E19" s="114"/>
      <c r="F19" s="21"/>
      <c r="G19" s="20"/>
      <c r="H19" s="21"/>
      <c r="I19" s="21"/>
      <c r="J19" s="21"/>
      <c r="K19" s="21"/>
      <c r="L19" s="20"/>
      <c r="M19" s="20"/>
      <c r="N19" s="107"/>
      <c r="O19" s="290"/>
      <c r="P19" s="790"/>
      <c r="Q19" s="734"/>
      <c r="R19" s="734"/>
      <c r="S19" s="734"/>
      <c r="T19" s="734"/>
      <c r="U19" s="734"/>
      <c r="V19" s="734"/>
      <c r="W19" s="770"/>
      <c r="X19" s="1115"/>
      <c r="Y19" s="968"/>
      <c r="Z19" s="968"/>
      <c r="AA19" s="968"/>
      <c r="AB19" s="970"/>
      <c r="AC19" s="790"/>
      <c r="AD19" s="734"/>
      <c r="AE19" s="734"/>
      <c r="AF19" s="734"/>
      <c r="AG19" s="770"/>
      <c r="AH19" s="791"/>
      <c r="AI19" s="727"/>
      <c r="AJ19" s="727"/>
      <c r="AK19" s="727"/>
      <c r="AL19" s="728"/>
      <c r="AM19" s="791"/>
      <c r="AN19" s="727"/>
      <c r="AO19" s="727"/>
      <c r="AP19" s="727"/>
      <c r="AQ19" s="728"/>
      <c r="AR19" s="791"/>
      <c r="AS19" s="727"/>
      <c r="AT19" s="727"/>
      <c r="AU19" s="728"/>
      <c r="AV19" s="790"/>
      <c r="AW19" s="734"/>
      <c r="AX19" s="734"/>
      <c r="AY19" s="734"/>
      <c r="AZ19" s="734"/>
      <c r="BA19" s="734"/>
      <c r="BB19" s="734"/>
      <c r="BC19" s="770"/>
      <c r="BD19" s="790"/>
      <c r="BE19" s="734"/>
      <c r="BF19" s="734"/>
      <c r="BG19" s="734"/>
      <c r="BH19" s="734"/>
      <c r="BI19" s="734"/>
      <c r="BJ19" s="734"/>
      <c r="BK19" s="734"/>
      <c r="BL19" s="770"/>
      <c r="BM19" s="162" t="s">
        <v>558</v>
      </c>
      <c r="BN19" s="187" t="s">
        <v>769</v>
      </c>
      <c r="BO19" s="20"/>
      <c r="BP19" s="114"/>
      <c r="BQ19" s="114"/>
      <c r="BR19" s="20"/>
      <c r="BS19" s="20"/>
      <c r="BT19" s="292"/>
    </row>
    <row r="20" spans="1:72" ht="15" customHeight="1">
      <c r="A20" s="926"/>
      <c r="B20" s="1111"/>
      <c r="C20" s="162" t="s">
        <v>562</v>
      </c>
      <c r="D20" s="80" t="s">
        <v>386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290"/>
      <c r="P20" s="532"/>
      <c r="Q20" s="47"/>
      <c r="R20" s="47"/>
      <c r="S20" s="47"/>
      <c r="T20" s="114"/>
      <c r="U20" s="114"/>
      <c r="V20" s="114"/>
      <c r="W20" s="290"/>
      <c r="X20" s="532"/>
      <c r="Y20" s="47"/>
      <c r="Z20" s="47"/>
      <c r="AA20" s="47"/>
      <c r="AB20" s="378"/>
      <c r="AC20" s="208"/>
      <c r="AD20" s="113"/>
      <c r="AE20" s="114"/>
      <c r="AF20" s="114"/>
      <c r="AG20" s="290"/>
      <c r="AH20" s="208"/>
      <c r="AI20" s="113"/>
      <c r="AJ20" s="113"/>
      <c r="AK20" s="113"/>
      <c r="AL20" s="209"/>
      <c r="AM20" s="208"/>
      <c r="AN20" s="113"/>
      <c r="AO20" s="113"/>
      <c r="AP20" s="113"/>
      <c r="AQ20" s="209"/>
      <c r="AR20" s="208"/>
      <c r="AS20" s="113"/>
      <c r="AT20" s="113"/>
      <c r="AU20" s="209"/>
      <c r="AY20" s="21"/>
      <c r="AZ20" s="21"/>
      <c r="BA20" s="21"/>
      <c r="BB20" s="21"/>
      <c r="BC20" s="159"/>
      <c r="BD20" s="790"/>
      <c r="BE20" s="734"/>
      <c r="BF20" s="734"/>
      <c r="BG20" s="734"/>
      <c r="BH20" s="734"/>
      <c r="BI20" s="734"/>
      <c r="BJ20" s="734"/>
      <c r="BK20" s="734"/>
      <c r="BL20" s="770"/>
      <c r="BM20" s="430"/>
      <c r="BN20" s="80" t="s">
        <v>768</v>
      </c>
      <c r="BO20" s="20"/>
      <c r="BP20" s="114"/>
      <c r="BQ20" s="114"/>
      <c r="BR20" s="20"/>
      <c r="BS20" s="20"/>
      <c r="BT20" s="292"/>
    </row>
    <row r="21" spans="1:72" ht="15" customHeight="1">
      <c r="A21" s="926"/>
      <c r="B21" s="1111"/>
      <c r="C21" s="162" t="s">
        <v>563</v>
      </c>
      <c r="D21" s="187" t="s">
        <v>949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290"/>
      <c r="P21" s="208"/>
      <c r="Q21" s="113"/>
      <c r="R21" s="113"/>
      <c r="S21" s="113"/>
      <c r="T21" s="113"/>
      <c r="U21" s="113"/>
      <c r="V21" s="114"/>
      <c r="W21" s="290"/>
      <c r="X21" s="532"/>
      <c r="Y21" s="47"/>
      <c r="Z21" s="47"/>
      <c r="AA21" s="47"/>
      <c r="AB21" s="378"/>
      <c r="AC21" s="162" t="s">
        <v>557</v>
      </c>
      <c r="AD21" s="187" t="s">
        <v>371</v>
      </c>
      <c r="AE21" s="114"/>
      <c r="AF21" s="114"/>
      <c r="AG21" s="290"/>
      <c r="AH21" s="361"/>
      <c r="AI21" s="71"/>
      <c r="AJ21" s="20"/>
      <c r="AK21" s="20"/>
      <c r="AL21" s="323"/>
      <c r="AM21" s="486"/>
      <c r="AN21" s="77"/>
      <c r="AO21" s="77"/>
      <c r="AP21" s="77"/>
      <c r="AQ21" s="237"/>
      <c r="AR21" s="1097" t="s">
        <v>472</v>
      </c>
      <c r="AS21" s="1098"/>
      <c r="AT21" s="1098"/>
      <c r="AU21" s="1099"/>
      <c r="AY21" s="21"/>
      <c r="AZ21" s="21"/>
      <c r="BA21" s="21"/>
      <c r="BB21" s="21"/>
      <c r="BC21" s="159"/>
      <c r="BD21" s="311"/>
      <c r="BE21" s="114"/>
      <c r="BF21" s="21"/>
      <c r="BG21" s="20"/>
      <c r="BH21" s="47"/>
      <c r="BI21" s="47"/>
      <c r="BJ21" s="47"/>
      <c r="BK21" s="114"/>
      <c r="BL21" s="290"/>
      <c r="BM21" s="326" t="s">
        <v>559</v>
      </c>
      <c r="BN21" s="203" t="s">
        <v>500</v>
      </c>
      <c r="BO21" s="20"/>
      <c r="BP21" s="114"/>
      <c r="BQ21" s="114"/>
      <c r="BR21" s="20"/>
      <c r="BS21" s="20"/>
      <c r="BT21" s="292"/>
    </row>
    <row r="22" spans="1:72" ht="15" customHeight="1">
      <c r="A22" s="926"/>
      <c r="B22" s="1111"/>
      <c r="C22" s="162" t="s">
        <v>564</v>
      </c>
      <c r="D22" s="146" t="s">
        <v>889</v>
      </c>
      <c r="E22" s="21"/>
      <c r="F22" s="21"/>
      <c r="G22" s="20"/>
      <c r="H22" s="21"/>
      <c r="I22" s="21"/>
      <c r="J22" s="21"/>
      <c r="K22" s="21"/>
      <c r="L22" s="20"/>
      <c r="M22" s="20"/>
      <c r="N22" s="107"/>
      <c r="O22" s="290"/>
      <c r="P22" s="208"/>
      <c r="Q22" s="113"/>
      <c r="R22" s="113"/>
      <c r="S22" s="113"/>
      <c r="T22" s="113"/>
      <c r="U22" s="113"/>
      <c r="V22" s="114"/>
      <c r="W22" s="290"/>
      <c r="X22" s="93"/>
      <c r="Y22" s="21"/>
      <c r="Z22" s="21"/>
      <c r="AA22" s="21"/>
      <c r="AB22" s="159"/>
      <c r="AC22" s="162" t="s">
        <v>558</v>
      </c>
      <c r="AD22" s="187" t="s">
        <v>574</v>
      </c>
      <c r="AE22" s="114"/>
      <c r="AF22" s="114"/>
      <c r="AG22" s="290"/>
      <c r="AH22" s="361"/>
      <c r="AI22" s="71"/>
      <c r="AJ22" s="20"/>
      <c r="AK22" s="20"/>
      <c r="AL22" s="323"/>
      <c r="AM22" s="486"/>
      <c r="AN22" s="77"/>
      <c r="AO22" s="77"/>
      <c r="AP22" s="77"/>
      <c r="AQ22" s="237"/>
      <c r="AR22" s="1049"/>
      <c r="AS22" s="1050"/>
      <c r="AT22" s="1050"/>
      <c r="AU22" s="1051"/>
      <c r="AV22" s="326" t="s">
        <v>557</v>
      </c>
      <c r="AW22" s="80" t="s">
        <v>511</v>
      </c>
      <c r="AX22" s="114"/>
      <c r="AY22" s="21"/>
      <c r="AZ22" s="21"/>
      <c r="BA22" s="21"/>
      <c r="BB22" s="21"/>
      <c r="BC22" s="159"/>
      <c r="BD22" s="311"/>
      <c r="BE22" s="114"/>
      <c r="BF22" s="21"/>
      <c r="BG22" s="20"/>
      <c r="BH22" s="47"/>
      <c r="BI22" s="47"/>
      <c r="BJ22" s="47"/>
      <c r="BK22" s="114"/>
      <c r="BL22" s="290"/>
      <c r="BM22" s="162" t="s">
        <v>560</v>
      </c>
      <c r="BN22" s="204" t="s">
        <v>764</v>
      </c>
      <c r="BO22" s="52"/>
      <c r="BP22" s="114"/>
      <c r="BQ22" s="114"/>
      <c r="BR22" s="20"/>
      <c r="BS22" s="52"/>
      <c r="BT22" s="323"/>
    </row>
    <row r="23" spans="1:72" ht="15" customHeight="1">
      <c r="A23" s="926"/>
      <c r="B23" s="1111"/>
      <c r="C23" s="208"/>
      <c r="D23" s="146" t="s">
        <v>953</v>
      </c>
      <c r="E23" s="114"/>
      <c r="F23" s="114"/>
      <c r="G23" s="114"/>
      <c r="H23" s="21"/>
      <c r="I23" s="21"/>
      <c r="J23" s="21"/>
      <c r="K23" s="21"/>
      <c r="L23" s="77"/>
      <c r="M23" s="77"/>
      <c r="N23" s="21"/>
      <c r="O23" s="290"/>
      <c r="U23" s="114"/>
      <c r="V23" s="114"/>
      <c r="W23" s="290"/>
      <c r="X23" s="208"/>
      <c r="Y23" s="113"/>
      <c r="Z23" s="113"/>
      <c r="AA23" s="21"/>
      <c r="AB23" s="159"/>
      <c r="AC23" s="498">
        <v>-88</v>
      </c>
      <c r="AD23" s="187" t="s">
        <v>749</v>
      </c>
      <c r="AE23" s="21"/>
      <c r="AF23" s="20"/>
      <c r="AG23" s="292"/>
      <c r="AH23" s="361"/>
      <c r="AI23" s="71"/>
      <c r="AJ23" s="20"/>
      <c r="AK23" s="20"/>
      <c r="AL23" s="323"/>
      <c r="AM23" s="486"/>
      <c r="AN23" s="77"/>
      <c r="AO23" s="77"/>
      <c r="AP23" s="77"/>
      <c r="AQ23" s="237"/>
      <c r="AR23" s="486"/>
      <c r="AS23" s="77"/>
      <c r="AT23" s="77"/>
      <c r="AU23" s="292"/>
      <c r="AV23" s="162" t="s">
        <v>558</v>
      </c>
      <c r="AW23" s="80" t="s">
        <v>553</v>
      </c>
      <c r="AX23" s="114"/>
      <c r="AY23" s="114"/>
      <c r="AZ23" s="21"/>
      <c r="BA23" s="20"/>
      <c r="BB23" s="21"/>
      <c r="BC23" s="159"/>
      <c r="BF23" s="21"/>
      <c r="BG23" s="20"/>
      <c r="BH23" s="20"/>
      <c r="BJ23" s="20"/>
      <c r="BK23" s="114"/>
      <c r="BL23" s="290"/>
      <c r="BM23" s="337"/>
      <c r="BN23" s="187" t="s">
        <v>763</v>
      </c>
      <c r="BO23" s="52"/>
      <c r="BP23" s="20"/>
      <c r="BQ23" s="20"/>
      <c r="BR23" s="20"/>
      <c r="BS23" s="52"/>
      <c r="BT23" s="323"/>
    </row>
    <row r="24" spans="1:72" ht="15" customHeight="1">
      <c r="A24" s="926"/>
      <c r="B24" s="1111"/>
      <c r="C24" s="531" t="s">
        <v>565</v>
      </c>
      <c r="D24" s="146" t="s">
        <v>950</v>
      </c>
      <c r="E24" s="114"/>
      <c r="F24" s="114"/>
      <c r="G24" s="114"/>
      <c r="H24" s="21"/>
      <c r="I24" s="21"/>
      <c r="J24" s="77"/>
      <c r="K24" s="77"/>
      <c r="L24" s="77"/>
      <c r="M24" s="77"/>
      <c r="N24" s="21"/>
      <c r="O24" s="290"/>
      <c r="V24" s="114"/>
      <c r="W24" s="290"/>
      <c r="X24" s="208"/>
      <c r="Y24" s="113"/>
      <c r="Z24" s="113"/>
      <c r="AA24" s="21"/>
      <c r="AB24" s="159"/>
      <c r="AC24" s="498">
        <v>-98</v>
      </c>
      <c r="AD24" s="187" t="s">
        <v>750</v>
      </c>
      <c r="AE24" s="114"/>
      <c r="AF24" s="114"/>
      <c r="AG24" s="290"/>
      <c r="AH24" s="361"/>
      <c r="AI24" s="71"/>
      <c r="AJ24" s="20"/>
      <c r="AK24" s="20"/>
      <c r="AL24" s="323"/>
      <c r="AM24" s="334"/>
      <c r="AN24" s="79"/>
      <c r="AO24" s="79"/>
      <c r="AP24" s="79"/>
      <c r="AQ24" s="312"/>
      <c r="AR24" s="334"/>
      <c r="AS24" s="79"/>
      <c r="AT24" s="79"/>
      <c r="AU24" s="537"/>
      <c r="AV24" s="162" t="s">
        <v>559</v>
      </c>
      <c r="AW24" s="187" t="s">
        <v>764</v>
      </c>
      <c r="AX24" s="21"/>
      <c r="AY24" s="114"/>
      <c r="AZ24" s="21"/>
      <c r="BA24" s="20"/>
      <c r="BB24" s="20"/>
      <c r="BC24" s="292"/>
      <c r="BF24" s="20"/>
      <c r="BG24" s="20"/>
      <c r="BH24" s="47"/>
      <c r="BI24" s="47"/>
      <c r="BJ24" s="47"/>
      <c r="BK24" s="47"/>
      <c r="BL24" s="378"/>
      <c r="BM24" s="162" t="s">
        <v>562</v>
      </c>
      <c r="BN24" s="203" t="s">
        <v>499</v>
      </c>
      <c r="BO24" s="113"/>
      <c r="BP24" s="52"/>
      <c r="BQ24" s="20"/>
      <c r="BR24" s="20"/>
      <c r="BS24" s="71"/>
      <c r="BT24" s="539"/>
    </row>
    <row r="25" spans="1:72" ht="15" customHeight="1">
      <c r="A25" s="926"/>
      <c r="B25" s="1111"/>
      <c r="C25" s="531" t="s">
        <v>566</v>
      </c>
      <c r="D25" s="146" t="s">
        <v>951</v>
      </c>
      <c r="E25" s="114"/>
      <c r="F25" s="114"/>
      <c r="G25" s="114"/>
      <c r="H25" s="21"/>
      <c r="I25" s="21"/>
      <c r="J25" s="77"/>
      <c r="K25" s="77"/>
      <c r="L25" s="77"/>
      <c r="M25" s="77"/>
      <c r="N25" s="21"/>
      <c r="O25" s="290"/>
      <c r="P25" s="162" t="s">
        <v>557</v>
      </c>
      <c r="Q25" s="146" t="s">
        <v>717</v>
      </c>
      <c r="R25" s="47"/>
      <c r="S25" s="47"/>
      <c r="T25" s="114"/>
      <c r="V25" s="21"/>
      <c r="W25" s="159"/>
      <c r="Z25" s="113"/>
      <c r="AA25" s="21"/>
      <c r="AB25" s="159"/>
      <c r="AC25" s="498">
        <v>-99</v>
      </c>
      <c r="AD25" s="187" t="s">
        <v>665</v>
      </c>
      <c r="AE25" s="113"/>
      <c r="AF25" s="113"/>
      <c r="AG25" s="209"/>
      <c r="AJ25" s="114"/>
      <c r="AK25" s="114"/>
      <c r="AL25" s="290"/>
      <c r="AO25" s="79"/>
      <c r="AP25" s="114"/>
      <c r="AQ25" s="290"/>
      <c r="AT25" s="114"/>
      <c r="AU25" s="537"/>
      <c r="AV25" s="337"/>
      <c r="AW25" s="187" t="s">
        <v>763</v>
      </c>
      <c r="AX25" s="114"/>
      <c r="AY25" s="114"/>
      <c r="AZ25" s="21"/>
      <c r="BA25" s="20"/>
      <c r="BB25" s="20"/>
      <c r="BC25" s="292"/>
      <c r="BD25" s="162" t="s">
        <v>557</v>
      </c>
      <c r="BE25" s="187" t="s">
        <v>895</v>
      </c>
      <c r="BF25" s="20"/>
      <c r="BG25" s="20"/>
      <c r="BH25" s="47"/>
      <c r="BI25" s="536" t="s">
        <v>318</v>
      </c>
      <c r="BJ25" s="47"/>
      <c r="BK25" s="47"/>
      <c r="BL25" s="378"/>
      <c r="BM25" s="162" t="s">
        <v>563</v>
      </c>
      <c r="BN25" s="187" t="s">
        <v>771</v>
      </c>
      <c r="BO25" s="52"/>
      <c r="BP25" s="52"/>
      <c r="BQ25" s="52"/>
      <c r="BR25" s="52"/>
      <c r="BS25" s="52"/>
      <c r="BT25" s="323"/>
    </row>
    <row r="26" spans="1:72" ht="15" customHeight="1">
      <c r="A26" s="926"/>
      <c r="B26" s="1111"/>
      <c r="C26" s="531" t="s">
        <v>567</v>
      </c>
      <c r="D26" s="146" t="s">
        <v>952</v>
      </c>
      <c r="E26" s="114"/>
      <c r="F26" s="114"/>
      <c r="G26" s="114"/>
      <c r="H26" s="21"/>
      <c r="I26" s="21"/>
      <c r="J26" s="21"/>
      <c r="K26" s="77"/>
      <c r="L26" s="77"/>
      <c r="M26" s="77"/>
      <c r="N26" s="21"/>
      <c r="O26" s="290"/>
      <c r="P26" s="162" t="s">
        <v>558</v>
      </c>
      <c r="Q26" s="187" t="s">
        <v>574</v>
      </c>
      <c r="R26" s="21"/>
      <c r="S26" s="21"/>
      <c r="T26" s="268" t="s">
        <v>317</v>
      </c>
      <c r="V26" s="21"/>
      <c r="W26" s="159"/>
      <c r="Z26" s="113"/>
      <c r="AA26" s="21"/>
      <c r="AB26" s="159"/>
      <c r="AC26" s="985" t="s">
        <v>313</v>
      </c>
      <c r="AD26" s="745"/>
      <c r="AE26" s="745"/>
      <c r="AF26" s="745"/>
      <c r="AG26" s="986"/>
      <c r="AJ26" s="20"/>
      <c r="AK26" s="20"/>
      <c r="AL26" s="323"/>
      <c r="AO26" s="20"/>
      <c r="AP26" s="20"/>
      <c r="AQ26" s="292"/>
      <c r="AT26" s="20"/>
      <c r="AU26" s="290"/>
      <c r="AV26" s="162" t="s">
        <v>560</v>
      </c>
      <c r="AW26" s="80" t="s">
        <v>529</v>
      </c>
      <c r="AX26" s="114"/>
      <c r="AY26" s="21"/>
      <c r="AZ26" s="21"/>
      <c r="BA26" s="21"/>
      <c r="BB26" s="21"/>
      <c r="BC26" s="159"/>
      <c r="BD26" s="162" t="s">
        <v>558</v>
      </c>
      <c r="BE26" s="187" t="s">
        <v>765</v>
      </c>
      <c r="BF26" s="21"/>
      <c r="BG26" s="20"/>
      <c r="BH26" s="47"/>
      <c r="BI26" s="47"/>
      <c r="BJ26" s="47"/>
      <c r="BK26" s="47"/>
      <c r="BL26" s="378"/>
      <c r="BM26" s="337"/>
      <c r="BN26" s="204" t="s">
        <v>770</v>
      </c>
      <c r="BO26" s="52"/>
      <c r="BP26" s="52"/>
      <c r="BQ26" s="52"/>
      <c r="BR26" s="20"/>
      <c r="BS26" s="20"/>
      <c r="BT26" s="292"/>
    </row>
    <row r="27" spans="1:72" ht="15" customHeight="1">
      <c r="A27" s="926"/>
      <c r="B27" s="1111"/>
      <c r="C27" s="531" t="s">
        <v>568</v>
      </c>
      <c r="D27" s="146" t="s">
        <v>954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09"/>
      <c r="P27" s="498">
        <v>-88</v>
      </c>
      <c r="Q27" s="187" t="s">
        <v>613</v>
      </c>
      <c r="R27" s="21"/>
      <c r="S27" s="21"/>
      <c r="T27" s="268" t="s">
        <v>317</v>
      </c>
      <c r="V27" s="78"/>
      <c r="W27" s="314"/>
      <c r="X27" s="498">
        <v>-88</v>
      </c>
      <c r="Y27" s="187" t="s">
        <v>749</v>
      </c>
      <c r="Z27" s="113"/>
      <c r="AA27" s="78"/>
      <c r="AB27" s="314"/>
      <c r="AC27" s="987"/>
      <c r="AD27" s="748"/>
      <c r="AE27" s="748"/>
      <c r="AF27" s="748"/>
      <c r="AG27" s="988"/>
      <c r="AH27" s="337">
        <v>-88</v>
      </c>
      <c r="AI27" s="80" t="s">
        <v>613</v>
      </c>
      <c r="AJ27" s="20"/>
      <c r="AK27" s="20"/>
      <c r="AL27" s="323"/>
      <c r="AM27" s="337">
        <v>-88</v>
      </c>
      <c r="AN27" s="80" t="s">
        <v>613</v>
      </c>
      <c r="AO27" s="20"/>
      <c r="AP27" s="20"/>
      <c r="AQ27" s="292"/>
      <c r="AR27" s="337">
        <v>-88</v>
      </c>
      <c r="AS27" s="80" t="s">
        <v>613</v>
      </c>
      <c r="AT27" s="20"/>
      <c r="AU27" s="290"/>
      <c r="AV27" s="337">
        <v>-88</v>
      </c>
      <c r="AW27" s="80" t="s">
        <v>613</v>
      </c>
      <c r="AX27" s="114"/>
      <c r="AY27" s="21"/>
      <c r="AZ27" s="21"/>
      <c r="BA27" s="77"/>
      <c r="BB27" s="114"/>
      <c r="BC27" s="290"/>
      <c r="BD27" s="337">
        <v>-88</v>
      </c>
      <c r="BE27" s="80" t="s">
        <v>613</v>
      </c>
      <c r="BF27" s="114"/>
      <c r="BG27" s="20"/>
      <c r="BH27" s="47"/>
      <c r="BI27" s="47"/>
      <c r="BJ27" s="114"/>
      <c r="BK27" s="114"/>
      <c r="BL27" s="378"/>
      <c r="BM27" s="337">
        <v>-88</v>
      </c>
      <c r="BN27" s="80" t="s">
        <v>613</v>
      </c>
      <c r="BO27" s="52"/>
      <c r="BP27" s="52"/>
      <c r="BQ27" s="52"/>
      <c r="BR27" s="20"/>
      <c r="BS27" s="20"/>
      <c r="BT27" s="292"/>
    </row>
    <row r="28" spans="1:73" ht="15" customHeight="1">
      <c r="A28" s="926"/>
      <c r="B28" s="1111"/>
      <c r="C28" s="363">
        <v>-77</v>
      </c>
      <c r="D28" s="80" t="s">
        <v>343</v>
      </c>
      <c r="E28" s="113"/>
      <c r="F28" s="113"/>
      <c r="G28" s="113"/>
      <c r="H28" s="207" t="s">
        <v>30</v>
      </c>
      <c r="I28" s="113"/>
      <c r="J28" s="113"/>
      <c r="K28" s="113"/>
      <c r="L28" s="113"/>
      <c r="M28" s="113"/>
      <c r="N28" s="113"/>
      <c r="O28" s="209"/>
      <c r="P28" s="498">
        <v>-98</v>
      </c>
      <c r="Q28" s="187" t="s">
        <v>496</v>
      </c>
      <c r="R28" s="21"/>
      <c r="S28" s="21"/>
      <c r="T28" s="268" t="s">
        <v>317</v>
      </c>
      <c r="U28" s="252"/>
      <c r="V28" s="78"/>
      <c r="W28" s="314"/>
      <c r="X28" s="498">
        <v>-98</v>
      </c>
      <c r="Y28" s="187" t="s">
        <v>750</v>
      </c>
      <c r="Z28" s="187"/>
      <c r="AA28" s="78"/>
      <c r="AB28" s="314"/>
      <c r="AC28" s="987"/>
      <c r="AD28" s="748"/>
      <c r="AE28" s="748"/>
      <c r="AF28" s="748"/>
      <c r="AG28" s="988"/>
      <c r="AH28" s="337">
        <v>-98</v>
      </c>
      <c r="AI28" s="200" t="s">
        <v>496</v>
      </c>
      <c r="AJ28" s="20"/>
      <c r="AK28" s="20"/>
      <c r="AL28" s="323"/>
      <c r="AM28" s="337">
        <v>-98</v>
      </c>
      <c r="AN28" s="200" t="s">
        <v>496</v>
      </c>
      <c r="AO28" s="20"/>
      <c r="AP28" s="20"/>
      <c r="AQ28" s="292"/>
      <c r="AR28" s="337">
        <v>-98</v>
      </c>
      <c r="AS28" s="200" t="s">
        <v>496</v>
      </c>
      <c r="AT28" s="20"/>
      <c r="AU28" s="290"/>
      <c r="AV28" s="337">
        <v>-98</v>
      </c>
      <c r="AW28" s="200" t="s">
        <v>496</v>
      </c>
      <c r="AX28" s="21"/>
      <c r="AY28" s="21"/>
      <c r="AZ28" s="21"/>
      <c r="BA28" s="77"/>
      <c r="BB28" s="114"/>
      <c r="BC28" s="290"/>
      <c r="BD28" s="337">
        <v>-98</v>
      </c>
      <c r="BE28" s="200" t="s">
        <v>496</v>
      </c>
      <c r="BF28" s="114"/>
      <c r="BG28" s="20"/>
      <c r="BH28" s="47"/>
      <c r="BI28" s="47"/>
      <c r="BJ28" s="114"/>
      <c r="BK28" s="114"/>
      <c r="BL28" s="378"/>
      <c r="BM28" s="337">
        <v>-98</v>
      </c>
      <c r="BN28" s="200" t="s">
        <v>496</v>
      </c>
      <c r="BO28" s="52"/>
      <c r="BP28" s="52"/>
      <c r="BQ28" s="52"/>
      <c r="BR28" s="52"/>
      <c r="BS28" s="52"/>
      <c r="BT28" s="323"/>
      <c r="BU28" s="113"/>
    </row>
    <row r="29" spans="1:72" ht="15" customHeight="1">
      <c r="A29" s="926"/>
      <c r="B29" s="1111"/>
      <c r="C29" s="363">
        <v>-88</v>
      </c>
      <c r="D29" s="80" t="s">
        <v>613</v>
      </c>
      <c r="E29" s="113"/>
      <c r="F29" s="113"/>
      <c r="G29" s="113"/>
      <c r="H29" s="113"/>
      <c r="I29" s="113"/>
      <c r="J29" s="113"/>
      <c r="K29" s="113"/>
      <c r="L29" s="113"/>
      <c r="M29" s="510" t="s">
        <v>942</v>
      </c>
      <c r="N29" s="113"/>
      <c r="O29" s="209"/>
      <c r="P29" s="498">
        <v>-99</v>
      </c>
      <c r="Q29" s="187" t="s">
        <v>665</v>
      </c>
      <c r="R29" s="21"/>
      <c r="S29" s="21"/>
      <c r="T29" s="268" t="s">
        <v>317</v>
      </c>
      <c r="U29" s="252"/>
      <c r="V29" s="78"/>
      <c r="W29" s="314"/>
      <c r="X29" s="498">
        <v>-99</v>
      </c>
      <c r="Y29" s="187" t="s">
        <v>665</v>
      </c>
      <c r="Z29" s="187"/>
      <c r="AA29" s="78"/>
      <c r="AB29" s="314"/>
      <c r="AC29" s="987"/>
      <c r="AD29" s="748"/>
      <c r="AE29" s="748"/>
      <c r="AF29" s="748"/>
      <c r="AG29" s="988"/>
      <c r="AH29" s="337">
        <v>-99</v>
      </c>
      <c r="AI29" s="187" t="s">
        <v>665</v>
      </c>
      <c r="AJ29" s="20"/>
      <c r="AK29" s="20"/>
      <c r="AL29" s="323"/>
      <c r="AM29" s="337">
        <v>-99</v>
      </c>
      <c r="AN29" s="535" t="s">
        <v>665</v>
      </c>
      <c r="AO29" s="20"/>
      <c r="AP29" s="20"/>
      <c r="AQ29" s="292"/>
      <c r="AR29" s="337">
        <v>-99</v>
      </c>
      <c r="AS29" s="535" t="s">
        <v>665</v>
      </c>
      <c r="AT29" s="20"/>
      <c r="AU29" s="290"/>
      <c r="AV29" s="337">
        <v>-99</v>
      </c>
      <c r="AW29" s="80" t="s">
        <v>495</v>
      </c>
      <c r="AX29" s="21"/>
      <c r="AY29" s="21"/>
      <c r="AZ29" s="21"/>
      <c r="BA29" s="77"/>
      <c r="BB29" s="114"/>
      <c r="BC29" s="290"/>
      <c r="BD29" s="337">
        <v>-99</v>
      </c>
      <c r="BE29" s="80" t="s">
        <v>495</v>
      </c>
      <c r="BF29" s="114"/>
      <c r="BG29" s="20"/>
      <c r="BH29" s="47"/>
      <c r="BI29" s="47"/>
      <c r="BJ29" s="114"/>
      <c r="BK29" s="114"/>
      <c r="BL29" s="378"/>
      <c r="BM29" s="337">
        <v>-99</v>
      </c>
      <c r="BN29" s="80" t="s">
        <v>495</v>
      </c>
      <c r="BO29" s="113"/>
      <c r="BP29" s="113"/>
      <c r="BQ29" s="113"/>
      <c r="BR29" s="113"/>
      <c r="BS29" s="113"/>
      <c r="BT29" s="209"/>
    </row>
    <row r="30" spans="1:72" ht="15" customHeight="1">
      <c r="A30" s="926"/>
      <c r="B30" s="1111"/>
      <c r="C30" s="363">
        <v>-98</v>
      </c>
      <c r="D30" s="80" t="s">
        <v>496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209"/>
      <c r="P30" s="93"/>
      <c r="R30" s="21"/>
      <c r="S30" s="21"/>
      <c r="T30" s="21"/>
      <c r="U30" s="21"/>
      <c r="V30" s="20"/>
      <c r="W30" s="292"/>
      <c r="X30" s="316"/>
      <c r="Y30" s="20"/>
      <c r="Z30" s="20"/>
      <c r="AA30" s="20"/>
      <c r="AB30" s="159"/>
      <c r="AC30" s="987"/>
      <c r="AD30" s="748"/>
      <c r="AE30" s="748"/>
      <c r="AF30" s="748"/>
      <c r="AG30" s="988"/>
      <c r="AH30" s="311"/>
      <c r="AI30" s="20"/>
      <c r="AJ30" s="20"/>
      <c r="AK30" s="20"/>
      <c r="AL30" s="323"/>
      <c r="AM30" s="311"/>
      <c r="AN30" s="20"/>
      <c r="AO30" s="20"/>
      <c r="AP30" s="20"/>
      <c r="AQ30" s="292"/>
      <c r="AR30" s="311"/>
      <c r="AS30" s="20"/>
      <c r="AT30" s="20"/>
      <c r="AU30" s="290"/>
      <c r="AV30" s="337"/>
      <c r="AW30" s="80"/>
      <c r="AX30" s="21"/>
      <c r="AY30" s="21"/>
      <c r="AZ30" s="21"/>
      <c r="BA30" s="77"/>
      <c r="BB30" s="114"/>
      <c r="BC30" s="290"/>
      <c r="BD30" s="311"/>
      <c r="BE30" s="80"/>
      <c r="BF30" s="114"/>
      <c r="BG30" s="20"/>
      <c r="BH30" s="47"/>
      <c r="BI30" s="47"/>
      <c r="BJ30" s="114"/>
      <c r="BK30" s="114"/>
      <c r="BL30" s="378"/>
      <c r="BM30" s="208"/>
      <c r="BN30" s="113"/>
      <c r="BO30" s="113"/>
      <c r="BP30" s="113"/>
      <c r="BQ30" s="113"/>
      <c r="BR30" s="113"/>
      <c r="BS30" s="113"/>
      <c r="BT30" s="209"/>
    </row>
    <row r="31" spans="1:72" ht="15" customHeight="1" thickBot="1">
      <c r="A31" s="926"/>
      <c r="B31" s="1111"/>
      <c r="C31" s="363">
        <v>-99</v>
      </c>
      <c r="D31" s="80" t="s">
        <v>495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09"/>
      <c r="P31" s="208"/>
      <c r="R31" s="113"/>
      <c r="S31" s="113"/>
      <c r="T31" s="113"/>
      <c r="U31" s="113"/>
      <c r="V31" s="113"/>
      <c r="W31" s="209"/>
      <c r="X31" s="208"/>
      <c r="Y31" s="113"/>
      <c r="Z31" s="113"/>
      <c r="AA31" s="113"/>
      <c r="AB31" s="209"/>
      <c r="AC31" s="927"/>
      <c r="AD31" s="1116"/>
      <c r="AE31" s="1116"/>
      <c r="AF31" s="1116"/>
      <c r="AG31" s="977"/>
      <c r="AH31" s="361"/>
      <c r="AI31" s="104"/>
      <c r="AJ31" s="20"/>
      <c r="AK31" s="20"/>
      <c r="AL31" s="323"/>
      <c r="AM31" s="316"/>
      <c r="AN31" s="20"/>
      <c r="AO31" s="20"/>
      <c r="AP31" s="20"/>
      <c r="AQ31" s="292"/>
      <c r="AR31" s="316"/>
      <c r="AS31" s="20"/>
      <c r="AT31" s="20"/>
      <c r="AU31" s="290"/>
      <c r="AV31" s="448"/>
      <c r="AW31" s="107"/>
      <c r="AX31" s="21"/>
      <c r="AY31" s="21"/>
      <c r="AZ31" s="21"/>
      <c r="BA31" s="77"/>
      <c r="BB31" s="77"/>
      <c r="BC31" s="237"/>
      <c r="BD31" s="486"/>
      <c r="BE31" s="77"/>
      <c r="BF31" s="77"/>
      <c r="BG31" s="20"/>
      <c r="BH31" s="47"/>
      <c r="BI31" s="47"/>
      <c r="BJ31" s="114"/>
      <c r="BK31" s="114"/>
      <c r="BL31" s="378"/>
      <c r="BM31" s="208"/>
      <c r="BN31" s="113"/>
      <c r="BO31" s="113"/>
      <c r="BP31" s="113"/>
      <c r="BQ31" s="113"/>
      <c r="BR31" s="113"/>
      <c r="BS31" s="113"/>
      <c r="BT31" s="209"/>
    </row>
    <row r="32" spans="1:72" ht="19.5" customHeight="1">
      <c r="A32" s="926"/>
      <c r="B32" s="1111"/>
      <c r="C32" s="462">
        <v>99</v>
      </c>
      <c r="D32" s="1092" t="s">
        <v>514</v>
      </c>
      <c r="E32" s="1093"/>
      <c r="F32" s="1093"/>
      <c r="G32" s="1112"/>
      <c r="H32" s="1113"/>
      <c r="I32" s="462">
        <f>+C32+1</f>
        <v>100</v>
      </c>
      <c r="J32" s="1092" t="s">
        <v>515</v>
      </c>
      <c r="K32" s="1093"/>
      <c r="L32" s="1094"/>
      <c r="M32" s="1094"/>
      <c r="N32" s="1094"/>
      <c r="O32" s="1095"/>
      <c r="P32" s="512"/>
      <c r="R32" s="219"/>
      <c r="S32" s="219"/>
      <c r="T32" s="269"/>
      <c r="U32" s="269"/>
      <c r="V32" s="39"/>
      <c r="W32" s="293"/>
      <c r="X32" s="327"/>
      <c r="Y32" s="112"/>
      <c r="Z32" s="112"/>
      <c r="AA32" s="112"/>
      <c r="AB32" s="272"/>
      <c r="AC32" s="1117"/>
      <c r="AD32" s="1118"/>
      <c r="AE32" s="1118"/>
      <c r="AF32" s="1118"/>
      <c r="AG32" s="1119"/>
      <c r="AH32" s="327"/>
      <c r="AI32" s="112"/>
      <c r="AJ32" s="112"/>
      <c r="AK32" s="112"/>
      <c r="AL32" s="272"/>
      <c r="AM32" s="327"/>
      <c r="AN32" s="112"/>
      <c r="AO32" s="112"/>
      <c r="AP32" s="112"/>
      <c r="AQ32" s="272"/>
      <c r="AR32" s="208"/>
      <c r="AS32" s="113"/>
      <c r="AT32" s="113"/>
      <c r="AU32" s="209"/>
      <c r="AV32" s="327"/>
      <c r="AW32" s="112"/>
      <c r="AX32" s="112"/>
      <c r="AY32" s="112"/>
      <c r="AZ32" s="112"/>
      <c r="BA32" s="112"/>
      <c r="BB32" s="112"/>
      <c r="BC32" s="272"/>
      <c r="BD32" s="327"/>
      <c r="BE32" s="112"/>
      <c r="BF32" s="112"/>
      <c r="BG32" s="112"/>
      <c r="BH32" s="112"/>
      <c r="BI32" s="112"/>
      <c r="BJ32" s="112"/>
      <c r="BK32" s="112"/>
      <c r="BL32" s="272"/>
      <c r="BM32" s="208"/>
      <c r="BN32" s="113"/>
      <c r="BO32" s="113"/>
      <c r="BP32" s="113"/>
      <c r="BQ32" s="113"/>
      <c r="BR32" s="113"/>
      <c r="BS32" s="113"/>
      <c r="BT32" s="209"/>
    </row>
    <row r="33" spans="1:72" ht="20.25" customHeight="1" thickBot="1">
      <c r="A33" s="783"/>
      <c r="B33" s="784"/>
      <c r="C33" s="484">
        <v>255</v>
      </c>
      <c r="D33" s="969"/>
      <c r="E33" s="800"/>
      <c r="F33" s="800"/>
      <c r="G33" s="800"/>
      <c r="H33" s="978"/>
      <c r="I33" s="484">
        <v>256</v>
      </c>
      <c r="J33" s="763"/>
      <c r="K33" s="764"/>
      <c r="L33" s="764"/>
      <c r="M33" s="764"/>
      <c r="N33" s="764"/>
      <c r="O33" s="1096"/>
      <c r="P33" s="873" t="s">
        <v>372</v>
      </c>
      <c r="Q33" s="857"/>
      <c r="R33" s="857"/>
      <c r="S33" s="857"/>
      <c r="T33" s="857"/>
      <c r="U33" s="857"/>
      <c r="V33" s="857"/>
      <c r="W33" s="874"/>
      <c r="X33" s="873" t="s">
        <v>629</v>
      </c>
      <c r="Y33" s="857"/>
      <c r="Z33" s="857"/>
      <c r="AA33" s="857"/>
      <c r="AB33" s="874"/>
      <c r="AC33" s="873" t="s">
        <v>372</v>
      </c>
      <c r="AD33" s="857"/>
      <c r="AE33" s="857"/>
      <c r="AF33" s="857"/>
      <c r="AG33" s="874"/>
      <c r="AH33" s="873" t="s">
        <v>388</v>
      </c>
      <c r="AI33" s="1054"/>
      <c r="AJ33" s="1054"/>
      <c r="AK33" s="1054"/>
      <c r="AL33" s="1055"/>
      <c r="AM33" s="873" t="s">
        <v>762</v>
      </c>
      <c r="AN33" s="857"/>
      <c r="AO33" s="857"/>
      <c r="AP33" s="857"/>
      <c r="AQ33" s="874"/>
      <c r="AR33" s="873" t="s">
        <v>372</v>
      </c>
      <c r="AS33" s="857"/>
      <c r="AT33" s="857"/>
      <c r="AU33" s="874"/>
      <c r="AV33" s="873" t="s">
        <v>372</v>
      </c>
      <c r="AW33" s="857"/>
      <c r="AX33" s="857"/>
      <c r="AY33" s="857"/>
      <c r="AZ33" s="857"/>
      <c r="BA33" s="857"/>
      <c r="BB33" s="857"/>
      <c r="BC33" s="1055"/>
      <c r="BD33" s="873" t="s">
        <v>372</v>
      </c>
      <c r="BE33" s="857"/>
      <c r="BF33" s="857"/>
      <c r="BG33" s="857"/>
      <c r="BH33" s="857"/>
      <c r="BI33" s="857"/>
      <c r="BJ33" s="1054"/>
      <c r="BK33" s="1054"/>
      <c r="BL33" s="1055"/>
      <c r="BM33" s="873" t="s">
        <v>372</v>
      </c>
      <c r="BN33" s="857"/>
      <c r="BO33" s="857"/>
      <c r="BP33" s="857"/>
      <c r="BQ33" s="857"/>
      <c r="BR33" s="857"/>
      <c r="BS33" s="857"/>
      <c r="BT33" s="874"/>
    </row>
    <row r="34" spans="1:72" ht="15">
      <c r="A34" s="1107">
        <v>1</v>
      </c>
      <c r="B34" s="1108"/>
      <c r="C34" s="317"/>
      <c r="D34" s="117"/>
      <c r="E34" s="117"/>
      <c r="F34" s="117"/>
      <c r="G34" s="117"/>
      <c r="H34" s="233"/>
      <c r="I34" s="317"/>
      <c r="J34" s="126"/>
      <c r="K34" s="126"/>
      <c r="L34" s="126"/>
      <c r="M34" s="117"/>
      <c r="N34" s="117"/>
      <c r="O34" s="233"/>
      <c r="P34" s="533"/>
      <c r="Q34" s="85"/>
      <c r="R34" s="85"/>
      <c r="S34" s="85"/>
      <c r="T34" s="132"/>
      <c r="U34" s="132"/>
      <c r="V34" s="75"/>
      <c r="W34" s="291"/>
      <c r="X34" s="390"/>
      <c r="Y34" s="75"/>
      <c r="Z34" s="75"/>
      <c r="AA34" s="75"/>
      <c r="AB34" s="373"/>
      <c r="AC34" s="317"/>
      <c r="AD34" s="117"/>
      <c r="AE34" s="117"/>
      <c r="AF34" s="117"/>
      <c r="AG34" s="233"/>
      <c r="AH34" s="379"/>
      <c r="AI34" s="133"/>
      <c r="AJ34" s="75"/>
      <c r="AK34" s="75"/>
      <c r="AL34" s="318"/>
      <c r="AM34" s="390"/>
      <c r="AN34" s="75"/>
      <c r="AO34" s="75"/>
      <c r="AP34" s="75"/>
      <c r="AQ34" s="291"/>
      <c r="AR34" s="390"/>
      <c r="AS34" s="75"/>
      <c r="AT34" s="75"/>
      <c r="AU34" s="233"/>
      <c r="AV34" s="317"/>
      <c r="AW34" s="117"/>
      <c r="AX34" s="117"/>
      <c r="AY34" s="134"/>
      <c r="AZ34" s="134"/>
      <c r="BA34" s="134"/>
      <c r="BB34" s="134"/>
      <c r="BC34" s="538"/>
      <c r="BD34" s="405"/>
      <c r="BE34" s="134"/>
      <c r="BF34" s="134"/>
      <c r="BG34" s="75"/>
      <c r="BH34" s="135"/>
      <c r="BI34" s="135"/>
      <c r="BJ34" s="117"/>
      <c r="BK34" s="117"/>
      <c r="BL34" s="380"/>
      <c r="BM34" s="348"/>
      <c r="BN34" s="70"/>
      <c r="BO34" s="70"/>
      <c r="BP34" s="70"/>
      <c r="BQ34" s="70"/>
      <c r="BR34" s="70"/>
      <c r="BS34" s="70"/>
      <c r="BT34" s="365"/>
    </row>
    <row r="35" spans="1:72" ht="15">
      <c r="A35" s="1109">
        <v>2</v>
      </c>
      <c r="B35" s="1074"/>
      <c r="C35" s="317"/>
      <c r="D35" s="117"/>
      <c r="E35" s="117"/>
      <c r="F35" s="117"/>
      <c r="G35" s="117"/>
      <c r="H35" s="233"/>
      <c r="I35" s="317"/>
      <c r="J35" s="126"/>
      <c r="K35" s="126"/>
      <c r="L35" s="126"/>
      <c r="M35" s="117"/>
      <c r="N35" s="117"/>
      <c r="O35" s="233"/>
      <c r="P35" s="533"/>
      <c r="Q35" s="85"/>
      <c r="R35" s="85"/>
      <c r="S35" s="85"/>
      <c r="T35" s="132"/>
      <c r="U35" s="132"/>
      <c r="V35" s="75"/>
      <c r="W35" s="291"/>
      <c r="X35" s="390"/>
      <c r="Y35" s="75"/>
      <c r="Z35" s="75"/>
      <c r="AA35" s="75"/>
      <c r="AB35" s="373"/>
      <c r="AC35" s="317"/>
      <c r="AD35" s="117"/>
      <c r="AE35" s="117"/>
      <c r="AF35" s="117"/>
      <c r="AG35" s="233"/>
      <c r="AH35" s="379"/>
      <c r="AI35" s="133"/>
      <c r="AJ35" s="75"/>
      <c r="AK35" s="75"/>
      <c r="AL35" s="318"/>
      <c r="AM35" s="390"/>
      <c r="AN35" s="75"/>
      <c r="AO35" s="75"/>
      <c r="AP35" s="75"/>
      <c r="AQ35" s="291"/>
      <c r="AR35" s="390"/>
      <c r="AS35" s="75"/>
      <c r="AT35" s="75"/>
      <c r="AU35" s="233"/>
      <c r="AV35" s="317"/>
      <c r="AW35" s="117"/>
      <c r="AX35" s="117"/>
      <c r="AY35" s="85"/>
      <c r="AZ35" s="85"/>
      <c r="BA35" s="85"/>
      <c r="BB35" s="85"/>
      <c r="BC35" s="373"/>
      <c r="BD35" s="405"/>
      <c r="BE35" s="134"/>
      <c r="BF35" s="134"/>
      <c r="BG35" s="75"/>
      <c r="BH35" s="135"/>
      <c r="BI35" s="135"/>
      <c r="BJ35" s="117"/>
      <c r="BK35" s="135"/>
      <c r="BL35" s="380"/>
      <c r="BM35" s="348"/>
      <c r="BN35" s="70"/>
      <c r="BO35" s="70"/>
      <c r="BP35" s="70"/>
      <c r="BQ35" s="70"/>
      <c r="BR35" s="70"/>
      <c r="BS35" s="70"/>
      <c r="BT35" s="365"/>
    </row>
    <row r="36" spans="1:72" ht="15">
      <c r="A36" s="1109">
        <v>3</v>
      </c>
      <c r="B36" s="1074">
        <v>3</v>
      </c>
      <c r="C36" s="317"/>
      <c r="D36" s="117"/>
      <c r="E36" s="117"/>
      <c r="F36" s="117"/>
      <c r="G36" s="117"/>
      <c r="H36" s="233"/>
      <c r="I36" s="317"/>
      <c r="J36" s="126"/>
      <c r="K36" s="126"/>
      <c r="L36" s="126"/>
      <c r="M36" s="117"/>
      <c r="N36" s="117"/>
      <c r="O36" s="233"/>
      <c r="P36" s="533"/>
      <c r="Q36" s="85"/>
      <c r="R36" s="85"/>
      <c r="S36" s="85"/>
      <c r="T36" s="132"/>
      <c r="U36" s="132"/>
      <c r="V36" s="75"/>
      <c r="W36" s="291"/>
      <c r="X36" s="390"/>
      <c r="Y36" s="75"/>
      <c r="Z36" s="75"/>
      <c r="AA36" s="75"/>
      <c r="AB36" s="373"/>
      <c r="AC36" s="317"/>
      <c r="AD36" s="117"/>
      <c r="AE36" s="117"/>
      <c r="AF36" s="117"/>
      <c r="AG36" s="233"/>
      <c r="AH36" s="379"/>
      <c r="AI36" s="133"/>
      <c r="AJ36" s="75"/>
      <c r="AK36" s="75"/>
      <c r="AL36" s="318"/>
      <c r="AM36" s="390"/>
      <c r="AN36" s="75"/>
      <c r="AO36" s="75"/>
      <c r="AP36" s="75"/>
      <c r="AQ36" s="291"/>
      <c r="AR36" s="390"/>
      <c r="AS36" s="75"/>
      <c r="AT36" s="75"/>
      <c r="AU36" s="233"/>
      <c r="AV36" s="317"/>
      <c r="AW36" s="117"/>
      <c r="AX36" s="117"/>
      <c r="AY36" s="85"/>
      <c r="AZ36" s="85"/>
      <c r="BA36" s="85"/>
      <c r="BB36" s="85"/>
      <c r="BC36" s="373"/>
      <c r="BD36" s="405"/>
      <c r="BE36" s="134"/>
      <c r="BF36" s="134"/>
      <c r="BG36" s="75"/>
      <c r="BH36" s="135"/>
      <c r="BI36" s="135"/>
      <c r="BJ36" s="117"/>
      <c r="BK36" s="135"/>
      <c r="BL36" s="380"/>
      <c r="BM36" s="348"/>
      <c r="BN36" s="70"/>
      <c r="BO36" s="70"/>
      <c r="BP36" s="70"/>
      <c r="BQ36" s="70"/>
      <c r="BR36" s="70"/>
      <c r="BS36" s="70"/>
      <c r="BT36" s="365"/>
    </row>
    <row r="37" spans="1:72" ht="15">
      <c r="A37" s="1109">
        <v>4</v>
      </c>
      <c r="B37" s="1074">
        <v>4</v>
      </c>
      <c r="C37" s="317"/>
      <c r="D37" s="117"/>
      <c r="E37" s="117"/>
      <c r="F37" s="117"/>
      <c r="G37" s="117"/>
      <c r="H37" s="233"/>
      <c r="I37" s="317"/>
      <c r="J37" s="126"/>
      <c r="K37" s="126"/>
      <c r="L37" s="126"/>
      <c r="M37" s="117"/>
      <c r="N37" s="117"/>
      <c r="O37" s="233"/>
      <c r="P37" s="533"/>
      <c r="Q37" s="85"/>
      <c r="R37" s="85"/>
      <c r="S37" s="85"/>
      <c r="T37" s="132"/>
      <c r="U37" s="132"/>
      <c r="V37" s="75"/>
      <c r="W37" s="291"/>
      <c r="X37" s="390"/>
      <c r="Y37" s="75"/>
      <c r="Z37" s="75"/>
      <c r="AA37" s="75"/>
      <c r="AB37" s="373"/>
      <c r="AC37" s="317"/>
      <c r="AD37" s="117"/>
      <c r="AE37" s="117"/>
      <c r="AF37" s="117"/>
      <c r="AG37" s="233"/>
      <c r="AH37" s="379"/>
      <c r="AI37" s="133"/>
      <c r="AJ37" s="75"/>
      <c r="AK37" s="75"/>
      <c r="AL37" s="318"/>
      <c r="AM37" s="390"/>
      <c r="AN37" s="75"/>
      <c r="AO37" s="75"/>
      <c r="AP37" s="75"/>
      <c r="AQ37" s="291"/>
      <c r="AR37" s="390"/>
      <c r="AS37" s="75"/>
      <c r="AT37" s="75"/>
      <c r="AU37" s="233"/>
      <c r="AV37" s="317"/>
      <c r="AW37" s="117"/>
      <c r="AX37" s="117"/>
      <c r="AY37" s="85"/>
      <c r="AZ37" s="85"/>
      <c r="BA37" s="85"/>
      <c r="BB37" s="85"/>
      <c r="BC37" s="373"/>
      <c r="BD37" s="405"/>
      <c r="BE37" s="134"/>
      <c r="BF37" s="134"/>
      <c r="BG37" s="75"/>
      <c r="BH37" s="135"/>
      <c r="BI37" s="135"/>
      <c r="BJ37" s="117"/>
      <c r="BK37" s="135"/>
      <c r="BL37" s="380"/>
      <c r="BM37" s="348"/>
      <c r="BN37" s="70"/>
      <c r="BO37" s="70"/>
      <c r="BP37" s="70"/>
      <c r="BQ37" s="70"/>
      <c r="BR37" s="70"/>
      <c r="BS37" s="70"/>
      <c r="BT37" s="365"/>
    </row>
    <row r="38" spans="1:72" ht="15">
      <c r="A38" s="1109">
        <v>5</v>
      </c>
      <c r="B38" s="1074"/>
      <c r="C38" s="317"/>
      <c r="D38" s="117"/>
      <c r="E38" s="117"/>
      <c r="F38" s="117"/>
      <c r="G38" s="117"/>
      <c r="H38" s="233"/>
      <c r="I38" s="317"/>
      <c r="J38" s="126"/>
      <c r="K38" s="126"/>
      <c r="L38" s="126"/>
      <c r="M38" s="117"/>
      <c r="N38" s="117"/>
      <c r="O38" s="233"/>
      <c r="P38" s="533"/>
      <c r="Q38" s="85"/>
      <c r="R38" s="85"/>
      <c r="S38" s="85"/>
      <c r="T38" s="132"/>
      <c r="U38" s="132"/>
      <c r="V38" s="75"/>
      <c r="W38" s="291"/>
      <c r="X38" s="390"/>
      <c r="Y38" s="75"/>
      <c r="Z38" s="75"/>
      <c r="AA38" s="75"/>
      <c r="AB38" s="373"/>
      <c r="AC38" s="317"/>
      <c r="AD38" s="117"/>
      <c r="AE38" s="117"/>
      <c r="AF38" s="117"/>
      <c r="AG38" s="233"/>
      <c r="AH38" s="379"/>
      <c r="AI38" s="133"/>
      <c r="AJ38" s="75"/>
      <c r="AK38" s="75"/>
      <c r="AL38" s="318"/>
      <c r="AM38" s="390"/>
      <c r="AN38" s="75"/>
      <c r="AO38" s="75"/>
      <c r="AP38" s="75"/>
      <c r="AQ38" s="291"/>
      <c r="AR38" s="390"/>
      <c r="AS38" s="75"/>
      <c r="AT38" s="75"/>
      <c r="AU38" s="233"/>
      <c r="AV38" s="317"/>
      <c r="AW38" s="117"/>
      <c r="AX38" s="117"/>
      <c r="AY38" s="85"/>
      <c r="AZ38" s="85"/>
      <c r="BA38" s="85"/>
      <c r="BB38" s="85"/>
      <c r="BC38" s="373"/>
      <c r="BD38" s="405"/>
      <c r="BE38" s="134"/>
      <c r="BF38" s="134"/>
      <c r="BG38" s="75"/>
      <c r="BH38" s="135"/>
      <c r="BI38" s="135"/>
      <c r="BJ38" s="117"/>
      <c r="BK38" s="135"/>
      <c r="BL38" s="380"/>
      <c r="BM38" s="348"/>
      <c r="BN38" s="70"/>
      <c r="BO38" s="70"/>
      <c r="BP38" s="70"/>
      <c r="BQ38" s="70"/>
      <c r="BR38" s="70"/>
      <c r="BS38" s="70"/>
      <c r="BT38" s="365"/>
    </row>
    <row r="39" spans="1:72" ht="15">
      <c r="A39" s="1109">
        <v>6</v>
      </c>
      <c r="B39" s="1074"/>
      <c r="C39" s="317"/>
      <c r="D39" s="117"/>
      <c r="E39" s="117"/>
      <c r="F39" s="117"/>
      <c r="G39" s="117"/>
      <c r="H39" s="233"/>
      <c r="I39" s="317"/>
      <c r="J39" s="126"/>
      <c r="K39" s="126"/>
      <c r="L39" s="126"/>
      <c r="M39" s="117"/>
      <c r="N39" s="117"/>
      <c r="O39" s="233"/>
      <c r="P39" s="533"/>
      <c r="Q39" s="85"/>
      <c r="R39" s="85"/>
      <c r="S39" s="85"/>
      <c r="T39" s="132"/>
      <c r="U39" s="132"/>
      <c r="V39" s="75"/>
      <c r="W39" s="291"/>
      <c r="X39" s="390"/>
      <c r="Y39" s="75"/>
      <c r="Z39" s="75"/>
      <c r="AA39" s="75"/>
      <c r="AB39" s="373"/>
      <c r="AC39" s="317"/>
      <c r="AD39" s="117"/>
      <c r="AE39" s="117"/>
      <c r="AF39" s="117"/>
      <c r="AG39" s="233"/>
      <c r="AH39" s="379"/>
      <c r="AI39" s="133"/>
      <c r="AJ39" s="75"/>
      <c r="AK39" s="75"/>
      <c r="AL39" s="318"/>
      <c r="AM39" s="390"/>
      <c r="AN39" s="75"/>
      <c r="AO39" s="75"/>
      <c r="AP39" s="75"/>
      <c r="AQ39" s="291"/>
      <c r="AR39" s="390"/>
      <c r="AS39" s="75"/>
      <c r="AT39" s="75"/>
      <c r="AU39" s="233"/>
      <c r="AV39" s="317"/>
      <c r="AW39" s="117"/>
      <c r="AX39" s="117"/>
      <c r="AY39" s="85"/>
      <c r="AZ39" s="85"/>
      <c r="BA39" s="85"/>
      <c r="BB39" s="85"/>
      <c r="BC39" s="373"/>
      <c r="BD39" s="405"/>
      <c r="BE39" s="134"/>
      <c r="BF39" s="134"/>
      <c r="BG39" s="75"/>
      <c r="BH39" s="135"/>
      <c r="BI39" s="135"/>
      <c r="BJ39" s="117"/>
      <c r="BK39" s="135"/>
      <c r="BL39" s="380"/>
      <c r="BM39" s="348"/>
      <c r="BN39" s="70"/>
      <c r="BO39" s="70"/>
      <c r="BP39" s="70"/>
      <c r="BQ39" s="70"/>
      <c r="BR39" s="70"/>
      <c r="BS39" s="70"/>
      <c r="BT39" s="365"/>
    </row>
    <row r="40" spans="1:72" ht="15">
      <c r="A40" s="1109">
        <v>7</v>
      </c>
      <c r="B40" s="1074">
        <v>5</v>
      </c>
      <c r="C40" s="317"/>
      <c r="D40" s="117"/>
      <c r="E40" s="117"/>
      <c r="F40" s="117"/>
      <c r="G40" s="117"/>
      <c r="H40" s="233"/>
      <c r="I40" s="317"/>
      <c r="J40" s="126"/>
      <c r="K40" s="126"/>
      <c r="L40" s="126"/>
      <c r="M40" s="117"/>
      <c r="N40" s="117"/>
      <c r="O40" s="233"/>
      <c r="P40" s="533"/>
      <c r="Q40" s="85"/>
      <c r="R40" s="85"/>
      <c r="S40" s="85"/>
      <c r="T40" s="132"/>
      <c r="U40" s="132"/>
      <c r="V40" s="75"/>
      <c r="W40" s="291"/>
      <c r="X40" s="390"/>
      <c r="Y40" s="75"/>
      <c r="Z40" s="75"/>
      <c r="AA40" s="75"/>
      <c r="AB40" s="373"/>
      <c r="AC40" s="317"/>
      <c r="AD40" s="117"/>
      <c r="AE40" s="117"/>
      <c r="AF40" s="117"/>
      <c r="AG40" s="233"/>
      <c r="AH40" s="379"/>
      <c r="AI40" s="133"/>
      <c r="AJ40" s="75"/>
      <c r="AK40" s="75"/>
      <c r="AL40" s="318"/>
      <c r="AM40" s="390"/>
      <c r="AN40" s="75"/>
      <c r="AO40" s="75"/>
      <c r="AP40" s="75"/>
      <c r="AQ40" s="291"/>
      <c r="AR40" s="390"/>
      <c r="AS40" s="75"/>
      <c r="AT40" s="75"/>
      <c r="AU40" s="233"/>
      <c r="AV40" s="317"/>
      <c r="AW40" s="117"/>
      <c r="AX40" s="117"/>
      <c r="AY40" s="85"/>
      <c r="AZ40" s="85"/>
      <c r="BA40" s="85"/>
      <c r="BB40" s="85"/>
      <c r="BC40" s="373"/>
      <c r="BD40" s="405"/>
      <c r="BE40" s="134"/>
      <c r="BF40" s="134"/>
      <c r="BG40" s="75"/>
      <c r="BH40" s="135"/>
      <c r="BI40" s="135"/>
      <c r="BJ40" s="117"/>
      <c r="BK40" s="135"/>
      <c r="BL40" s="380"/>
      <c r="BM40" s="348"/>
      <c r="BN40" s="70"/>
      <c r="BO40" s="70"/>
      <c r="BP40" s="70"/>
      <c r="BQ40" s="70"/>
      <c r="BR40" s="70"/>
      <c r="BS40" s="70"/>
      <c r="BT40" s="365"/>
    </row>
    <row r="41" spans="1:72" ht="15">
      <c r="A41" s="1109">
        <v>8</v>
      </c>
      <c r="B41" s="1074">
        <v>6</v>
      </c>
      <c r="C41" s="317"/>
      <c r="D41" s="117"/>
      <c r="E41" s="117"/>
      <c r="F41" s="117"/>
      <c r="G41" s="117"/>
      <c r="H41" s="233"/>
      <c r="I41" s="317"/>
      <c r="J41" s="126"/>
      <c r="K41" s="126"/>
      <c r="L41" s="126"/>
      <c r="M41" s="117"/>
      <c r="N41" s="117"/>
      <c r="O41" s="233"/>
      <c r="P41" s="533"/>
      <c r="Q41" s="85"/>
      <c r="R41" s="85"/>
      <c r="S41" s="85"/>
      <c r="T41" s="132"/>
      <c r="U41" s="132"/>
      <c r="V41" s="75"/>
      <c r="W41" s="291"/>
      <c r="X41" s="390"/>
      <c r="Y41" s="75"/>
      <c r="Z41" s="75"/>
      <c r="AA41" s="75"/>
      <c r="AB41" s="373"/>
      <c r="AC41" s="317"/>
      <c r="AD41" s="117"/>
      <c r="AE41" s="117"/>
      <c r="AF41" s="117"/>
      <c r="AG41" s="233"/>
      <c r="AH41" s="379"/>
      <c r="AI41" s="133"/>
      <c r="AJ41" s="75"/>
      <c r="AK41" s="75"/>
      <c r="AL41" s="318"/>
      <c r="AM41" s="390"/>
      <c r="AN41" s="75"/>
      <c r="AO41" s="75"/>
      <c r="AP41" s="75"/>
      <c r="AQ41" s="291"/>
      <c r="AR41" s="390"/>
      <c r="AS41" s="75"/>
      <c r="AT41" s="75"/>
      <c r="AU41" s="233"/>
      <c r="AV41" s="317"/>
      <c r="AW41" s="117"/>
      <c r="AX41" s="117"/>
      <c r="AY41" s="85"/>
      <c r="AZ41" s="85"/>
      <c r="BA41" s="85"/>
      <c r="BB41" s="85"/>
      <c r="BC41" s="373"/>
      <c r="BD41" s="405"/>
      <c r="BE41" s="134"/>
      <c r="BF41" s="134"/>
      <c r="BG41" s="75"/>
      <c r="BH41" s="135"/>
      <c r="BI41" s="135"/>
      <c r="BJ41" s="117"/>
      <c r="BK41" s="135"/>
      <c r="BL41" s="380"/>
      <c r="BM41" s="348"/>
      <c r="BN41" s="70"/>
      <c r="BO41" s="70"/>
      <c r="BP41" s="70"/>
      <c r="BQ41" s="70"/>
      <c r="BR41" s="70"/>
      <c r="BS41" s="70"/>
      <c r="BT41" s="365"/>
    </row>
    <row r="42" spans="1:72" ht="15">
      <c r="A42" s="1109">
        <v>9</v>
      </c>
      <c r="B42" s="1074"/>
      <c r="C42" s="317"/>
      <c r="D42" s="117"/>
      <c r="E42" s="117"/>
      <c r="F42" s="117"/>
      <c r="G42" s="117"/>
      <c r="H42" s="233"/>
      <c r="I42" s="317"/>
      <c r="J42" s="126"/>
      <c r="K42" s="126"/>
      <c r="L42" s="126"/>
      <c r="M42" s="117"/>
      <c r="N42" s="117"/>
      <c r="O42" s="233"/>
      <c r="P42" s="533"/>
      <c r="Q42" s="85"/>
      <c r="R42" s="85"/>
      <c r="S42" s="85"/>
      <c r="T42" s="132"/>
      <c r="U42" s="132"/>
      <c r="V42" s="75"/>
      <c r="W42" s="291"/>
      <c r="X42" s="390"/>
      <c r="Y42" s="75"/>
      <c r="Z42" s="75"/>
      <c r="AA42" s="75"/>
      <c r="AB42" s="373"/>
      <c r="AC42" s="317"/>
      <c r="AD42" s="117"/>
      <c r="AE42" s="117"/>
      <c r="AF42" s="117"/>
      <c r="AG42" s="233"/>
      <c r="AH42" s="379"/>
      <c r="AI42" s="133"/>
      <c r="AJ42" s="75"/>
      <c r="AK42" s="75"/>
      <c r="AL42" s="318"/>
      <c r="AM42" s="390"/>
      <c r="AN42" s="75"/>
      <c r="AO42" s="75"/>
      <c r="AP42" s="75"/>
      <c r="AQ42" s="291"/>
      <c r="AR42" s="390"/>
      <c r="AS42" s="75"/>
      <c r="AT42" s="75"/>
      <c r="AU42" s="233"/>
      <c r="AV42" s="317"/>
      <c r="AW42" s="117"/>
      <c r="AX42" s="117"/>
      <c r="AY42" s="85"/>
      <c r="AZ42" s="85"/>
      <c r="BA42" s="85"/>
      <c r="BB42" s="85"/>
      <c r="BC42" s="373"/>
      <c r="BD42" s="405"/>
      <c r="BE42" s="134"/>
      <c r="BF42" s="134"/>
      <c r="BG42" s="75"/>
      <c r="BH42" s="135"/>
      <c r="BI42" s="135"/>
      <c r="BJ42" s="117"/>
      <c r="BK42" s="135"/>
      <c r="BL42" s="380"/>
      <c r="BM42" s="348"/>
      <c r="BN42" s="70"/>
      <c r="BO42" s="70"/>
      <c r="BP42" s="70"/>
      <c r="BQ42" s="70"/>
      <c r="BR42" s="70"/>
      <c r="BS42" s="70"/>
      <c r="BT42" s="365"/>
    </row>
    <row r="43" spans="1:72" ht="15">
      <c r="A43" s="1114">
        <v>10</v>
      </c>
      <c r="B43" s="1075"/>
      <c r="C43" s="317"/>
      <c r="D43" s="117"/>
      <c r="E43" s="117"/>
      <c r="F43" s="117"/>
      <c r="G43" s="117"/>
      <c r="H43" s="233"/>
      <c r="I43" s="317"/>
      <c r="J43" s="126"/>
      <c r="K43" s="126"/>
      <c r="L43" s="126"/>
      <c r="M43" s="117"/>
      <c r="N43" s="117"/>
      <c r="O43" s="233"/>
      <c r="P43" s="533"/>
      <c r="Q43" s="85"/>
      <c r="R43" s="85"/>
      <c r="S43" s="85"/>
      <c r="T43" s="132"/>
      <c r="U43" s="132"/>
      <c r="V43" s="75"/>
      <c r="W43" s="291"/>
      <c r="X43" s="390"/>
      <c r="Y43" s="75"/>
      <c r="Z43" s="75"/>
      <c r="AA43" s="75"/>
      <c r="AB43" s="373"/>
      <c r="AC43" s="317"/>
      <c r="AD43" s="117"/>
      <c r="AE43" s="117"/>
      <c r="AF43" s="117"/>
      <c r="AG43" s="233"/>
      <c r="AH43" s="379"/>
      <c r="AI43" s="133"/>
      <c r="AJ43" s="75"/>
      <c r="AK43" s="75"/>
      <c r="AL43" s="318"/>
      <c r="AM43" s="390"/>
      <c r="AN43" s="75"/>
      <c r="AO43" s="75"/>
      <c r="AP43" s="75"/>
      <c r="AQ43" s="291"/>
      <c r="AR43" s="390"/>
      <c r="AS43" s="75"/>
      <c r="AT43" s="75"/>
      <c r="AU43" s="233"/>
      <c r="AV43" s="317"/>
      <c r="AW43" s="117"/>
      <c r="AX43" s="117"/>
      <c r="AY43" s="85"/>
      <c r="AZ43" s="85"/>
      <c r="BA43" s="85"/>
      <c r="BB43" s="85"/>
      <c r="BC43" s="373"/>
      <c r="BD43" s="405"/>
      <c r="BE43" s="134"/>
      <c r="BF43" s="134"/>
      <c r="BG43" s="75"/>
      <c r="BH43" s="135"/>
      <c r="BI43" s="135"/>
      <c r="BJ43" s="117"/>
      <c r="BK43" s="135"/>
      <c r="BL43" s="380"/>
      <c r="BM43" s="348"/>
      <c r="BN43" s="70"/>
      <c r="BO43" s="70"/>
      <c r="BP43" s="70"/>
      <c r="BQ43" s="70"/>
      <c r="BR43" s="70"/>
      <c r="BS43" s="70"/>
      <c r="BT43" s="365"/>
    </row>
    <row r="44" spans="1:72" ht="15">
      <c r="A44" s="1114">
        <v>11</v>
      </c>
      <c r="B44" s="1075"/>
      <c r="C44" s="317"/>
      <c r="D44" s="117"/>
      <c r="E44" s="117"/>
      <c r="F44" s="117"/>
      <c r="G44" s="117"/>
      <c r="H44" s="233"/>
      <c r="I44" s="317"/>
      <c r="J44" s="126"/>
      <c r="K44" s="126"/>
      <c r="L44" s="126"/>
      <c r="M44" s="117"/>
      <c r="N44" s="117"/>
      <c r="O44" s="233"/>
      <c r="P44" s="533"/>
      <c r="Q44" s="85"/>
      <c r="R44" s="85"/>
      <c r="S44" s="85"/>
      <c r="T44" s="132"/>
      <c r="U44" s="132"/>
      <c r="V44" s="75"/>
      <c r="W44" s="291"/>
      <c r="X44" s="390"/>
      <c r="Y44" s="75"/>
      <c r="Z44" s="75"/>
      <c r="AA44" s="75"/>
      <c r="AB44" s="373"/>
      <c r="AC44" s="317"/>
      <c r="AD44" s="117"/>
      <c r="AE44" s="117"/>
      <c r="AF44" s="117"/>
      <c r="AG44" s="233"/>
      <c r="AH44" s="379"/>
      <c r="AI44" s="133"/>
      <c r="AJ44" s="75"/>
      <c r="AK44" s="75"/>
      <c r="AL44" s="318"/>
      <c r="AM44" s="390"/>
      <c r="AN44" s="75"/>
      <c r="AO44" s="75"/>
      <c r="AP44" s="75"/>
      <c r="AQ44" s="291"/>
      <c r="AR44" s="317"/>
      <c r="AS44" s="117"/>
      <c r="AT44" s="117"/>
      <c r="AU44" s="233"/>
      <c r="AV44" s="317"/>
      <c r="AW44" s="117"/>
      <c r="AX44" s="117"/>
      <c r="AY44" s="85"/>
      <c r="AZ44" s="85"/>
      <c r="BA44" s="85"/>
      <c r="BB44" s="85"/>
      <c r="BC44" s="373"/>
      <c r="BD44" s="405"/>
      <c r="BE44" s="134"/>
      <c r="BF44" s="134"/>
      <c r="BG44" s="75"/>
      <c r="BH44" s="135"/>
      <c r="BI44" s="135"/>
      <c r="BJ44" s="117"/>
      <c r="BK44" s="135"/>
      <c r="BL44" s="380"/>
      <c r="BM44" s="348"/>
      <c r="BN44" s="70"/>
      <c r="BO44" s="70"/>
      <c r="BP44" s="70"/>
      <c r="BQ44" s="70"/>
      <c r="BR44" s="70"/>
      <c r="BS44" s="70"/>
      <c r="BT44" s="365"/>
    </row>
    <row r="45" spans="1:72" ht="15.75" thickBot="1">
      <c r="A45" s="1105">
        <v>12</v>
      </c>
      <c r="B45" s="1106"/>
      <c r="C45" s="319"/>
      <c r="D45" s="235"/>
      <c r="E45" s="235"/>
      <c r="F45" s="235"/>
      <c r="G45" s="235"/>
      <c r="H45" s="236"/>
      <c r="I45" s="319"/>
      <c r="J45" s="288"/>
      <c r="K45" s="288"/>
      <c r="L45" s="288"/>
      <c r="M45" s="235"/>
      <c r="N45" s="235"/>
      <c r="O45" s="236"/>
      <c r="P45" s="534"/>
      <c r="Q45" s="375"/>
      <c r="R45" s="375"/>
      <c r="S45" s="375"/>
      <c r="T45" s="377"/>
      <c r="U45" s="377"/>
      <c r="V45" s="296"/>
      <c r="W45" s="395"/>
      <c r="X45" s="394"/>
      <c r="Y45" s="296"/>
      <c r="Z45" s="296"/>
      <c r="AA45" s="296"/>
      <c r="AB45" s="376"/>
      <c r="AC45" s="319"/>
      <c r="AD45" s="235"/>
      <c r="AE45" s="235"/>
      <c r="AF45" s="235"/>
      <c r="AG45" s="236"/>
      <c r="AH45" s="381"/>
      <c r="AI45" s="382"/>
      <c r="AJ45" s="382"/>
      <c r="AK45" s="382"/>
      <c r="AL45" s="401"/>
      <c r="AM45" s="381"/>
      <c r="AN45" s="382"/>
      <c r="AO45" s="382"/>
      <c r="AP45" s="382"/>
      <c r="AQ45" s="401"/>
      <c r="AR45" s="381"/>
      <c r="AS45" s="382"/>
      <c r="AT45" s="382"/>
      <c r="AU45" s="401"/>
      <c r="AV45" s="319"/>
      <c r="AW45" s="235"/>
      <c r="AX45" s="235"/>
      <c r="AY45" s="375"/>
      <c r="AZ45" s="375"/>
      <c r="BA45" s="375"/>
      <c r="BB45" s="375"/>
      <c r="BC45" s="376"/>
      <c r="BD45" s="406"/>
      <c r="BE45" s="244"/>
      <c r="BF45" s="244"/>
      <c r="BG45" s="296"/>
      <c r="BH45" s="384"/>
      <c r="BI45" s="384"/>
      <c r="BJ45" s="235"/>
      <c r="BK45" s="384"/>
      <c r="BL45" s="385"/>
      <c r="BM45" s="351"/>
      <c r="BN45" s="294"/>
      <c r="BO45" s="294"/>
      <c r="BP45" s="294"/>
      <c r="BQ45" s="294"/>
      <c r="BR45" s="294"/>
      <c r="BS45" s="294"/>
      <c r="BT45" s="368"/>
    </row>
    <row r="46" spans="15:22" ht="12.75">
      <c r="O46" s="98"/>
      <c r="P46" s="98"/>
      <c r="Q46" s="25"/>
      <c r="R46" s="25"/>
      <c r="S46" s="25"/>
      <c r="T46" s="25"/>
      <c r="U46" s="25"/>
      <c r="V46" s="25"/>
    </row>
  </sheetData>
  <sheetProtection/>
  <mergeCells count="44">
    <mergeCell ref="P11:W19"/>
    <mergeCell ref="X11:AB19"/>
    <mergeCell ref="AC33:AG33"/>
    <mergeCell ref="AC11:AG19"/>
    <mergeCell ref="AC26:AG32"/>
    <mergeCell ref="BM11:BT15"/>
    <mergeCell ref="AH33:AL33"/>
    <mergeCell ref="AM33:AQ33"/>
    <mergeCell ref="X33:AB33"/>
    <mergeCell ref="P33:W33"/>
    <mergeCell ref="A11:B33"/>
    <mergeCell ref="D32:H33"/>
    <mergeCell ref="A44:B44"/>
    <mergeCell ref="A43:B43"/>
    <mergeCell ref="A38:B38"/>
    <mergeCell ref="A39:B39"/>
    <mergeCell ref="A40:B40"/>
    <mergeCell ref="A41:B41"/>
    <mergeCell ref="A45:B45"/>
    <mergeCell ref="A34:B34"/>
    <mergeCell ref="A35:B35"/>
    <mergeCell ref="A36:B36"/>
    <mergeCell ref="A37:B37"/>
    <mergeCell ref="A42:B42"/>
    <mergeCell ref="Y2:AU2"/>
    <mergeCell ref="Y4:AM4"/>
    <mergeCell ref="C14:O14"/>
    <mergeCell ref="C9:O9"/>
    <mergeCell ref="C10:O10"/>
    <mergeCell ref="AH11:AL19"/>
    <mergeCell ref="A7:BT7"/>
    <mergeCell ref="AH8:BT8"/>
    <mergeCell ref="AM11:AQ19"/>
    <mergeCell ref="C11:O13"/>
    <mergeCell ref="J32:O33"/>
    <mergeCell ref="A8:AG8"/>
    <mergeCell ref="BM33:BT33"/>
    <mergeCell ref="BD33:BL33"/>
    <mergeCell ref="BD11:BL20"/>
    <mergeCell ref="AR33:AU33"/>
    <mergeCell ref="AR11:AU19"/>
    <mergeCell ref="AR21:AU22"/>
    <mergeCell ref="AV33:BC33"/>
    <mergeCell ref="AV11:BC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U43"/>
  <sheetViews>
    <sheetView zoomScalePageLayoutView="0" workbookViewId="0" topLeftCell="S1">
      <selection activeCell="CA30" sqref="CA30"/>
    </sheetView>
  </sheetViews>
  <sheetFormatPr defaultColWidth="11.421875" defaultRowHeight="12.75"/>
  <cols>
    <col min="1" max="1" width="3.7109375" style="0" customWidth="1"/>
    <col min="2" max="2" width="2.00390625" style="0" customWidth="1"/>
    <col min="3" max="3" width="3.7109375" style="0" customWidth="1"/>
    <col min="4" max="8" width="2.7109375" style="0" customWidth="1"/>
    <col min="9" max="9" width="3.7109375" style="0" customWidth="1"/>
    <col min="10" max="14" width="2.7109375" style="0" customWidth="1"/>
    <col min="15" max="15" width="3.7109375" style="0" customWidth="1"/>
    <col min="16" max="20" width="2.7109375" style="0" customWidth="1"/>
    <col min="21" max="21" width="3.7109375" style="0" customWidth="1"/>
    <col min="22" max="29" width="2.7109375" style="0" customWidth="1"/>
    <col min="30" max="30" width="3.7109375" style="0" customWidth="1"/>
    <col min="31" max="36" width="2.7109375" style="0" customWidth="1"/>
    <col min="37" max="38" width="3.7109375" style="0" customWidth="1"/>
    <col min="39" max="44" width="2.7109375" style="0" customWidth="1"/>
    <col min="45" max="45" width="3.7109375" style="0" customWidth="1"/>
    <col min="46" max="52" width="2.7109375" style="0" customWidth="1"/>
    <col min="53" max="53" width="3.7109375" style="0" customWidth="1"/>
    <col min="54" max="59" width="2.7109375" style="0" customWidth="1"/>
    <col min="60" max="61" width="3.7109375" style="0" customWidth="1"/>
    <col min="62" max="65" width="2.7109375" style="0" customWidth="1"/>
    <col min="66" max="67" width="3.140625" style="0" customWidth="1"/>
    <col min="68" max="107" width="2.7109375" style="0" customWidth="1"/>
  </cols>
  <sheetData>
    <row r="2" spans="23:45" ht="12.75" customHeight="1">
      <c r="W2" s="771" t="s">
        <v>1058</v>
      </c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849"/>
      <c r="AM2" s="849"/>
      <c r="AN2" s="849"/>
      <c r="AO2" s="849"/>
      <c r="AP2" s="849"/>
      <c r="AQ2" s="849"/>
      <c r="AR2" s="849"/>
      <c r="AS2" s="849"/>
    </row>
    <row r="3" spans="23:45" ht="12.75">
      <c r="W3" s="21"/>
      <c r="X3" s="21"/>
      <c r="Y3" s="21"/>
      <c r="Z3" s="21"/>
      <c r="AA3" s="21"/>
      <c r="AB3" s="21"/>
      <c r="AC3" s="21"/>
      <c r="AD3" s="21"/>
      <c r="AE3" s="21"/>
      <c r="AF3" s="18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19"/>
    </row>
    <row r="4" spans="23:45" ht="12.75">
      <c r="W4" s="915" t="s">
        <v>794</v>
      </c>
      <c r="X4" s="999"/>
      <c r="Y4" s="999"/>
      <c r="Z4" s="999"/>
      <c r="AA4" s="999"/>
      <c r="AB4" s="999"/>
      <c r="AC4" s="999"/>
      <c r="AD4" s="999"/>
      <c r="AE4" s="999"/>
      <c r="AF4" s="999"/>
      <c r="AG4" s="999"/>
      <c r="AH4" s="999"/>
      <c r="AI4" s="999"/>
      <c r="AJ4" s="999"/>
      <c r="AK4" s="999"/>
      <c r="AL4" s="21"/>
      <c r="AM4" s="21"/>
      <c r="AN4" s="21"/>
      <c r="AO4" s="21"/>
      <c r="AP4" s="21"/>
      <c r="AQ4" s="21"/>
      <c r="AR4" s="238"/>
      <c r="AS4" s="22"/>
    </row>
    <row r="6" ht="13.5" thickBot="1"/>
    <row r="7" spans="1:67" ht="13.5" thickBot="1">
      <c r="A7" s="958" t="s">
        <v>33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  <c r="Z7" s="959"/>
      <c r="AA7" s="959"/>
      <c r="AB7" s="959"/>
      <c r="AC7" s="960"/>
      <c r="AD7" s="853" t="s">
        <v>34</v>
      </c>
      <c r="AE7" s="910"/>
      <c r="AF7" s="910"/>
      <c r="AG7" s="910"/>
      <c r="AH7" s="910"/>
      <c r="AI7" s="910"/>
      <c r="AJ7" s="910"/>
      <c r="AK7" s="910"/>
      <c r="AL7" s="910"/>
      <c r="AM7" s="910"/>
      <c r="AN7" s="910"/>
      <c r="AO7" s="910"/>
      <c r="AP7" s="910"/>
      <c r="AQ7" s="910"/>
      <c r="AR7" s="910"/>
      <c r="AS7" s="910"/>
      <c r="AT7" s="910"/>
      <c r="AU7" s="910"/>
      <c r="AV7" s="910"/>
      <c r="AW7" s="910"/>
      <c r="AX7" s="910"/>
      <c r="AY7" s="910"/>
      <c r="AZ7" s="910"/>
      <c r="BA7" s="910"/>
      <c r="BB7" s="910"/>
      <c r="BC7" s="910"/>
      <c r="BD7" s="910"/>
      <c r="BE7" s="910"/>
      <c r="BF7" s="910"/>
      <c r="BG7" s="910"/>
      <c r="BH7" s="910"/>
      <c r="BI7" s="739"/>
      <c r="BJ7" s="739"/>
      <c r="BK7" s="739"/>
      <c r="BL7" s="739"/>
      <c r="BM7" s="739"/>
      <c r="BN7" s="739"/>
      <c r="BO7" s="740"/>
    </row>
    <row r="8" spans="1:67" ht="15" customHeight="1">
      <c r="A8" s="530">
        <v>11</v>
      </c>
      <c r="C8" s="530">
        <v>110</v>
      </c>
      <c r="D8" s="114"/>
      <c r="E8" s="114"/>
      <c r="F8" s="114"/>
      <c r="G8" s="113"/>
      <c r="H8" s="209"/>
      <c r="I8" s="530">
        <f>+C8+1</f>
        <v>111</v>
      </c>
      <c r="J8" s="114"/>
      <c r="K8" s="114"/>
      <c r="L8" s="114"/>
      <c r="M8" s="113"/>
      <c r="N8" s="209"/>
      <c r="O8" s="530">
        <f>+I8+1</f>
        <v>112</v>
      </c>
      <c r="P8" s="114"/>
      <c r="Q8" s="114"/>
      <c r="R8" s="114"/>
      <c r="S8" s="113"/>
      <c r="T8" s="209"/>
      <c r="U8" s="530">
        <f>+O8+1</f>
        <v>113</v>
      </c>
      <c r="V8" s="114"/>
      <c r="W8" s="114"/>
      <c r="X8" s="114"/>
      <c r="Y8" s="114"/>
      <c r="Z8" s="114"/>
      <c r="AA8" s="114"/>
      <c r="AB8" s="113" t="s">
        <v>634</v>
      </c>
      <c r="AC8" s="209"/>
      <c r="AD8" s="462">
        <f>+U8+1</f>
        <v>114</v>
      </c>
      <c r="AE8" s="283"/>
      <c r="AF8" s="283"/>
      <c r="AG8" s="283"/>
      <c r="AH8" s="283"/>
      <c r="AI8" s="282"/>
      <c r="AJ8" s="282"/>
      <c r="AK8" s="442"/>
      <c r="AL8" s="462">
        <f>+AD8+1</f>
        <v>115</v>
      </c>
      <c r="AM8" s="283"/>
      <c r="AN8" s="283"/>
      <c r="AO8" s="283"/>
      <c r="AP8" s="283"/>
      <c r="AQ8" s="282"/>
      <c r="AR8" s="442"/>
      <c r="AS8" s="462">
        <f>+AL8+1</f>
        <v>116</v>
      </c>
      <c r="AT8" s="283"/>
      <c r="AU8" s="283"/>
      <c r="AV8" s="283"/>
      <c r="AW8" s="283"/>
      <c r="AX8" s="283"/>
      <c r="AY8" s="282"/>
      <c r="AZ8" s="442"/>
      <c r="BA8" s="462">
        <f>+AS8+1</f>
        <v>117</v>
      </c>
      <c r="BB8" s="283"/>
      <c r="BC8" s="283"/>
      <c r="BD8" s="283"/>
      <c r="BE8" s="283"/>
      <c r="BF8" s="283"/>
      <c r="BG8" s="282"/>
      <c r="BH8" s="442"/>
      <c r="BI8" s="462">
        <f>+BA8+1</f>
        <v>118</v>
      </c>
      <c r="BJ8" s="282"/>
      <c r="BK8" s="282"/>
      <c r="BL8" s="282"/>
      <c r="BM8" s="282"/>
      <c r="BN8" s="282"/>
      <c r="BO8" s="442"/>
    </row>
    <row r="9" spans="1:67" ht="15" customHeight="1" thickBot="1">
      <c r="A9" s="484">
        <v>130</v>
      </c>
      <c r="C9" s="458">
        <v>266</v>
      </c>
      <c r="D9" s="114"/>
      <c r="E9" s="114"/>
      <c r="F9" s="114"/>
      <c r="G9" s="113"/>
      <c r="H9" s="209"/>
      <c r="I9" s="458">
        <v>267</v>
      </c>
      <c r="J9" s="114"/>
      <c r="K9" s="114"/>
      <c r="L9" s="114"/>
      <c r="M9" s="113"/>
      <c r="N9" s="209"/>
      <c r="O9" s="458">
        <v>268</v>
      </c>
      <c r="P9" s="114"/>
      <c r="Q9" s="114"/>
      <c r="R9" s="114"/>
      <c r="S9" s="113"/>
      <c r="T9" s="209"/>
      <c r="U9" s="458">
        <v>269</v>
      </c>
      <c r="V9" s="114"/>
      <c r="W9" s="114"/>
      <c r="X9" s="114"/>
      <c r="Y9" s="114"/>
      <c r="Z9" s="114"/>
      <c r="AA9" s="114"/>
      <c r="AB9" s="113"/>
      <c r="AC9" s="209"/>
      <c r="AD9" s="458">
        <v>270</v>
      </c>
      <c r="AE9" s="114"/>
      <c r="AF9" s="114"/>
      <c r="AG9" s="114"/>
      <c r="AH9" s="114"/>
      <c r="AI9" s="113"/>
      <c r="AJ9" s="113"/>
      <c r="AK9" s="209"/>
      <c r="AL9" s="458">
        <v>271</v>
      </c>
      <c r="AM9" s="114"/>
      <c r="AN9" s="114"/>
      <c r="AO9" s="114"/>
      <c r="AP9" s="114"/>
      <c r="AQ9" s="113"/>
      <c r="AR9" s="209"/>
      <c r="AS9" s="458">
        <v>272</v>
      </c>
      <c r="AT9" s="114"/>
      <c r="AU9" s="114"/>
      <c r="AV9" s="114"/>
      <c r="AW9" s="114"/>
      <c r="AX9" s="114"/>
      <c r="AY9" s="113"/>
      <c r="AZ9" s="209"/>
      <c r="BA9" s="458">
        <v>273</v>
      </c>
      <c r="BB9" s="114"/>
      <c r="BC9" s="114"/>
      <c r="BD9" s="114"/>
      <c r="BE9" s="114"/>
      <c r="BF9" s="114"/>
      <c r="BG9" s="113"/>
      <c r="BH9" s="209"/>
      <c r="BI9" s="458">
        <v>274</v>
      </c>
      <c r="BJ9" s="113"/>
      <c r="BK9" s="113"/>
      <c r="BL9" s="113"/>
      <c r="BM9" s="113"/>
      <c r="BN9" s="113"/>
      <c r="BO9" s="209"/>
    </row>
    <row r="10" spans="1:67" ht="15" customHeight="1">
      <c r="A10" s="1033" t="s">
        <v>612</v>
      </c>
      <c r="B10" s="1110"/>
      <c r="C10" s="845" t="s">
        <v>774</v>
      </c>
      <c r="D10" s="890"/>
      <c r="E10" s="890"/>
      <c r="F10" s="890"/>
      <c r="G10" s="890"/>
      <c r="H10" s="1121"/>
      <c r="I10" s="845" t="s">
        <v>772</v>
      </c>
      <c r="J10" s="890"/>
      <c r="K10" s="890"/>
      <c r="L10" s="890"/>
      <c r="M10" s="890"/>
      <c r="N10" s="1121"/>
      <c r="O10" s="845" t="s">
        <v>773</v>
      </c>
      <c r="P10" s="890"/>
      <c r="Q10" s="890"/>
      <c r="R10" s="890"/>
      <c r="S10" s="890"/>
      <c r="T10" s="1121"/>
      <c r="U10" s="845" t="s">
        <v>785</v>
      </c>
      <c r="V10" s="890"/>
      <c r="W10" s="890"/>
      <c r="X10" s="890"/>
      <c r="Y10" s="890"/>
      <c r="Z10" s="890"/>
      <c r="AA10" s="890"/>
      <c r="AB10" s="890"/>
      <c r="AC10" s="906"/>
      <c r="AD10" s="953" t="s">
        <v>503</v>
      </c>
      <c r="AE10" s="954"/>
      <c r="AF10" s="954"/>
      <c r="AG10" s="954"/>
      <c r="AH10" s="954"/>
      <c r="AI10" s="954"/>
      <c r="AJ10" s="954"/>
      <c r="AK10" s="1124"/>
      <c r="AL10" s="953" t="s">
        <v>504</v>
      </c>
      <c r="AM10" s="954"/>
      <c r="AN10" s="954"/>
      <c r="AO10" s="954"/>
      <c r="AP10" s="954"/>
      <c r="AQ10" s="954"/>
      <c r="AR10" s="1124"/>
      <c r="AS10" s="845" t="s">
        <v>491</v>
      </c>
      <c r="AT10" s="890"/>
      <c r="AU10" s="890"/>
      <c r="AV10" s="890"/>
      <c r="AW10" s="890"/>
      <c r="AX10" s="890"/>
      <c r="AY10" s="890"/>
      <c r="AZ10" s="906"/>
      <c r="BA10" s="953" t="s">
        <v>473</v>
      </c>
      <c r="BB10" s="954"/>
      <c r="BC10" s="954"/>
      <c r="BD10" s="954"/>
      <c r="BE10" s="954"/>
      <c r="BF10" s="954"/>
      <c r="BG10" s="954"/>
      <c r="BH10" s="1124"/>
      <c r="BI10" s="953" t="s">
        <v>507</v>
      </c>
      <c r="BJ10" s="954"/>
      <c r="BK10" s="954"/>
      <c r="BL10" s="954"/>
      <c r="BM10" s="954"/>
      <c r="BN10" s="954"/>
      <c r="BO10" s="1124"/>
    </row>
    <row r="11" spans="1:67" ht="15" customHeight="1">
      <c r="A11" s="926"/>
      <c r="B11" s="1111"/>
      <c r="C11" s="845"/>
      <c r="D11" s="890"/>
      <c r="E11" s="890"/>
      <c r="F11" s="890"/>
      <c r="G11" s="890"/>
      <c r="H11" s="1121"/>
      <c r="I11" s="845"/>
      <c r="J11" s="890"/>
      <c r="K11" s="890"/>
      <c r="L11" s="890"/>
      <c r="M11" s="890"/>
      <c r="N11" s="1121"/>
      <c r="O11" s="845"/>
      <c r="P11" s="890"/>
      <c r="Q11" s="890"/>
      <c r="R11" s="890"/>
      <c r="S11" s="890"/>
      <c r="T11" s="1121"/>
      <c r="U11" s="845"/>
      <c r="V11" s="890"/>
      <c r="W11" s="890"/>
      <c r="X11" s="890"/>
      <c r="Y11" s="890"/>
      <c r="Z11" s="890"/>
      <c r="AA11" s="890"/>
      <c r="AB11" s="890"/>
      <c r="AC11" s="906"/>
      <c r="AD11" s="953"/>
      <c r="AE11" s="954"/>
      <c r="AF11" s="954"/>
      <c r="AG11" s="954"/>
      <c r="AH11" s="954"/>
      <c r="AI11" s="954"/>
      <c r="AJ11" s="954"/>
      <c r="AK11" s="1124"/>
      <c r="AL11" s="953"/>
      <c r="AM11" s="954"/>
      <c r="AN11" s="954"/>
      <c r="AO11" s="954"/>
      <c r="AP11" s="954"/>
      <c r="AQ11" s="954"/>
      <c r="AR11" s="1124"/>
      <c r="AS11" s="845"/>
      <c r="AT11" s="890"/>
      <c r="AU11" s="890"/>
      <c r="AV11" s="890"/>
      <c r="AW11" s="890"/>
      <c r="AX11" s="890"/>
      <c r="AY11" s="890"/>
      <c r="AZ11" s="906"/>
      <c r="BA11" s="953"/>
      <c r="BB11" s="954"/>
      <c r="BC11" s="954"/>
      <c r="BD11" s="954"/>
      <c r="BE11" s="954"/>
      <c r="BF11" s="954"/>
      <c r="BG11" s="954"/>
      <c r="BH11" s="1124"/>
      <c r="BI11" s="953"/>
      <c r="BJ11" s="954"/>
      <c r="BK11" s="954"/>
      <c r="BL11" s="954"/>
      <c r="BM11" s="954"/>
      <c r="BN11" s="954"/>
      <c r="BO11" s="1124"/>
    </row>
    <row r="12" spans="1:67" ht="15" customHeight="1">
      <c r="A12" s="926"/>
      <c r="B12" s="1111"/>
      <c r="C12" s="845"/>
      <c r="D12" s="890"/>
      <c r="E12" s="890"/>
      <c r="F12" s="890"/>
      <c r="G12" s="890"/>
      <c r="H12" s="1121"/>
      <c r="I12" s="845"/>
      <c r="J12" s="890"/>
      <c r="K12" s="890"/>
      <c r="L12" s="890"/>
      <c r="M12" s="890"/>
      <c r="N12" s="1121"/>
      <c r="O12" s="845"/>
      <c r="P12" s="890"/>
      <c r="Q12" s="890"/>
      <c r="R12" s="890"/>
      <c r="S12" s="890"/>
      <c r="T12" s="1121"/>
      <c r="U12" s="845"/>
      <c r="V12" s="890"/>
      <c r="W12" s="890"/>
      <c r="X12" s="890"/>
      <c r="Y12" s="890"/>
      <c r="Z12" s="890"/>
      <c r="AA12" s="890"/>
      <c r="AB12" s="890"/>
      <c r="AC12" s="906"/>
      <c r="AD12" s="953"/>
      <c r="AE12" s="954"/>
      <c r="AF12" s="954"/>
      <c r="AG12" s="954"/>
      <c r="AH12" s="954"/>
      <c r="AI12" s="954"/>
      <c r="AJ12" s="954"/>
      <c r="AK12" s="1124"/>
      <c r="AL12" s="953"/>
      <c r="AM12" s="954"/>
      <c r="AN12" s="954"/>
      <c r="AO12" s="954"/>
      <c r="AP12" s="954"/>
      <c r="AQ12" s="954"/>
      <c r="AR12" s="1124"/>
      <c r="AS12" s="845"/>
      <c r="AT12" s="890"/>
      <c r="AU12" s="890"/>
      <c r="AV12" s="890"/>
      <c r="AW12" s="890"/>
      <c r="AX12" s="890"/>
      <c r="AY12" s="890"/>
      <c r="AZ12" s="906"/>
      <c r="BA12" s="953"/>
      <c r="BB12" s="954"/>
      <c r="BC12" s="954"/>
      <c r="BD12" s="954"/>
      <c r="BE12" s="954"/>
      <c r="BF12" s="954"/>
      <c r="BG12" s="954"/>
      <c r="BH12" s="1124"/>
      <c r="BI12" s="953"/>
      <c r="BJ12" s="954"/>
      <c r="BK12" s="954"/>
      <c r="BL12" s="954"/>
      <c r="BM12" s="954"/>
      <c r="BN12" s="954"/>
      <c r="BO12" s="1124"/>
    </row>
    <row r="13" spans="1:67" ht="15" customHeight="1">
      <c r="A13" s="926"/>
      <c r="B13" s="1111"/>
      <c r="C13" s="845"/>
      <c r="D13" s="890"/>
      <c r="E13" s="890"/>
      <c r="F13" s="890"/>
      <c r="G13" s="890"/>
      <c r="H13" s="1121"/>
      <c r="I13" s="845"/>
      <c r="J13" s="890"/>
      <c r="K13" s="890"/>
      <c r="L13" s="890"/>
      <c r="M13" s="890"/>
      <c r="N13" s="1121"/>
      <c r="O13" s="845"/>
      <c r="P13" s="890"/>
      <c r="Q13" s="890"/>
      <c r="R13" s="890"/>
      <c r="S13" s="890"/>
      <c r="T13" s="1121"/>
      <c r="U13" s="845"/>
      <c r="V13" s="890"/>
      <c r="W13" s="890"/>
      <c r="X13" s="890"/>
      <c r="Y13" s="890"/>
      <c r="Z13" s="890"/>
      <c r="AA13" s="890"/>
      <c r="AB13" s="890"/>
      <c r="AC13" s="906"/>
      <c r="AD13" s="953"/>
      <c r="AE13" s="954"/>
      <c r="AF13" s="954"/>
      <c r="AG13" s="954"/>
      <c r="AH13" s="954"/>
      <c r="AI13" s="954"/>
      <c r="AJ13" s="954"/>
      <c r="AK13" s="1124"/>
      <c r="AL13" s="953"/>
      <c r="AM13" s="954"/>
      <c r="AN13" s="954"/>
      <c r="AO13" s="954"/>
      <c r="AP13" s="954"/>
      <c r="AQ13" s="954"/>
      <c r="AR13" s="1124"/>
      <c r="AS13" s="845"/>
      <c r="AT13" s="890"/>
      <c r="AU13" s="890"/>
      <c r="AV13" s="890"/>
      <c r="AW13" s="890"/>
      <c r="AX13" s="890"/>
      <c r="AY13" s="890"/>
      <c r="AZ13" s="906"/>
      <c r="BA13" s="953"/>
      <c r="BB13" s="954"/>
      <c r="BC13" s="954"/>
      <c r="BD13" s="954"/>
      <c r="BE13" s="954"/>
      <c r="BF13" s="954"/>
      <c r="BG13" s="954"/>
      <c r="BH13" s="1124"/>
      <c r="BI13" s="953"/>
      <c r="BJ13" s="954"/>
      <c r="BK13" s="954"/>
      <c r="BL13" s="954"/>
      <c r="BM13" s="954"/>
      <c r="BN13" s="954"/>
      <c r="BO13" s="1124"/>
    </row>
    <row r="14" spans="1:67" ht="15" customHeight="1">
      <c r="A14" s="926"/>
      <c r="B14" s="1111"/>
      <c r="C14" s="1122"/>
      <c r="D14" s="1123"/>
      <c r="E14" s="1123"/>
      <c r="F14" s="1123"/>
      <c r="G14" s="1123"/>
      <c r="H14" s="1121"/>
      <c r="I14" s="1122"/>
      <c r="J14" s="1123"/>
      <c r="K14" s="1123"/>
      <c r="L14" s="1123"/>
      <c r="M14" s="1123"/>
      <c r="N14" s="1121"/>
      <c r="O14" s="1122"/>
      <c r="P14" s="1123"/>
      <c r="Q14" s="1123"/>
      <c r="R14" s="1123"/>
      <c r="S14" s="1123"/>
      <c r="T14" s="1121"/>
      <c r="U14" s="845"/>
      <c r="V14" s="890"/>
      <c r="W14" s="890"/>
      <c r="X14" s="890"/>
      <c r="Y14" s="890"/>
      <c r="Z14" s="890"/>
      <c r="AA14" s="890"/>
      <c r="AB14" s="890"/>
      <c r="AC14" s="906"/>
      <c r="AD14" s="953"/>
      <c r="AE14" s="954"/>
      <c r="AF14" s="954"/>
      <c r="AG14" s="954"/>
      <c r="AH14" s="954"/>
      <c r="AI14" s="954"/>
      <c r="AJ14" s="954"/>
      <c r="AK14" s="1124"/>
      <c r="AL14" s="953"/>
      <c r="AM14" s="954"/>
      <c r="AN14" s="954"/>
      <c r="AO14" s="954"/>
      <c r="AP14" s="954"/>
      <c r="AQ14" s="954"/>
      <c r="AR14" s="1124"/>
      <c r="AS14" s="845"/>
      <c r="AT14" s="890"/>
      <c r="AU14" s="890"/>
      <c r="AV14" s="890"/>
      <c r="AW14" s="890"/>
      <c r="AX14" s="890"/>
      <c r="AY14" s="890"/>
      <c r="AZ14" s="906"/>
      <c r="BA14" s="953"/>
      <c r="BB14" s="954"/>
      <c r="BC14" s="954"/>
      <c r="BD14" s="954"/>
      <c r="BE14" s="954"/>
      <c r="BF14" s="954"/>
      <c r="BG14" s="954"/>
      <c r="BH14" s="1124"/>
      <c r="BI14" s="953"/>
      <c r="BJ14" s="954"/>
      <c r="BK14" s="954"/>
      <c r="BL14" s="954"/>
      <c r="BM14" s="954"/>
      <c r="BN14" s="954"/>
      <c r="BO14" s="1124"/>
    </row>
    <row r="15" spans="1:67" ht="15" customHeight="1">
      <c r="A15" s="926"/>
      <c r="B15" s="1111"/>
      <c r="C15" s="790"/>
      <c r="D15" s="734"/>
      <c r="E15" s="734"/>
      <c r="F15" s="734"/>
      <c r="G15" s="734"/>
      <c r="H15" s="770"/>
      <c r="I15" s="790"/>
      <c r="J15" s="734"/>
      <c r="K15" s="734"/>
      <c r="L15" s="734"/>
      <c r="M15" s="734"/>
      <c r="N15" s="770"/>
      <c r="O15" s="790"/>
      <c r="P15" s="734"/>
      <c r="Q15" s="734"/>
      <c r="R15" s="734"/>
      <c r="S15" s="734"/>
      <c r="T15" s="770"/>
      <c r="U15" s="845"/>
      <c r="V15" s="890"/>
      <c r="W15" s="890"/>
      <c r="X15" s="890"/>
      <c r="Y15" s="890"/>
      <c r="Z15" s="890"/>
      <c r="AA15" s="890"/>
      <c r="AB15" s="890"/>
      <c r="AC15" s="906"/>
      <c r="AD15" s="790"/>
      <c r="AE15" s="734"/>
      <c r="AF15" s="734"/>
      <c r="AG15" s="734"/>
      <c r="AH15" s="734"/>
      <c r="AI15" s="734"/>
      <c r="AJ15" s="734"/>
      <c r="AK15" s="770"/>
      <c r="AL15" s="790"/>
      <c r="AM15" s="734"/>
      <c r="AN15" s="734"/>
      <c r="AO15" s="734"/>
      <c r="AP15" s="734"/>
      <c r="AQ15" s="734"/>
      <c r="AR15" s="770"/>
      <c r="AS15" s="845"/>
      <c r="AT15" s="890"/>
      <c r="AU15" s="890"/>
      <c r="AV15" s="890"/>
      <c r="AW15" s="890"/>
      <c r="AX15" s="890"/>
      <c r="AY15" s="890"/>
      <c r="AZ15" s="906"/>
      <c r="BA15" s="790"/>
      <c r="BB15" s="734"/>
      <c r="BC15" s="734"/>
      <c r="BD15" s="734"/>
      <c r="BE15" s="734"/>
      <c r="BF15" s="734"/>
      <c r="BG15" s="734"/>
      <c r="BH15" s="770"/>
      <c r="BI15" s="790"/>
      <c r="BJ15" s="734"/>
      <c r="BK15" s="734"/>
      <c r="BL15" s="734"/>
      <c r="BM15" s="734"/>
      <c r="BN15" s="734"/>
      <c r="BO15" s="770"/>
    </row>
    <row r="16" spans="1:67" ht="15" customHeight="1">
      <c r="A16" s="926"/>
      <c r="B16" s="1111"/>
      <c r="C16" s="790"/>
      <c r="D16" s="734"/>
      <c r="E16" s="734"/>
      <c r="F16" s="734"/>
      <c r="G16" s="734"/>
      <c r="H16" s="770"/>
      <c r="I16" s="790"/>
      <c r="J16" s="734"/>
      <c r="K16" s="734"/>
      <c r="L16" s="734"/>
      <c r="M16" s="734"/>
      <c r="N16" s="770"/>
      <c r="O16" s="790"/>
      <c r="P16" s="734"/>
      <c r="Q16" s="734"/>
      <c r="R16" s="734"/>
      <c r="S16" s="734"/>
      <c r="T16" s="770"/>
      <c r="U16" s="845"/>
      <c r="V16" s="890"/>
      <c r="W16" s="890"/>
      <c r="X16" s="890"/>
      <c r="Y16" s="890"/>
      <c r="Z16" s="890"/>
      <c r="AA16" s="890"/>
      <c r="AB16" s="890"/>
      <c r="AC16" s="906"/>
      <c r="AD16" s="790"/>
      <c r="AE16" s="734"/>
      <c r="AF16" s="734"/>
      <c r="AG16" s="734"/>
      <c r="AH16" s="734"/>
      <c r="AI16" s="734"/>
      <c r="AJ16" s="734"/>
      <c r="AK16" s="770"/>
      <c r="AL16" s="790"/>
      <c r="AM16" s="734"/>
      <c r="AN16" s="734"/>
      <c r="AO16" s="734"/>
      <c r="AP16" s="734"/>
      <c r="AQ16" s="734"/>
      <c r="AR16" s="770"/>
      <c r="AS16" s="845"/>
      <c r="AT16" s="890"/>
      <c r="AU16" s="890"/>
      <c r="AV16" s="890"/>
      <c r="AW16" s="890"/>
      <c r="AX16" s="890"/>
      <c r="AY16" s="890"/>
      <c r="AZ16" s="906"/>
      <c r="BA16" s="790"/>
      <c r="BB16" s="734"/>
      <c r="BC16" s="734"/>
      <c r="BD16" s="734"/>
      <c r="BE16" s="734"/>
      <c r="BF16" s="734"/>
      <c r="BG16" s="734"/>
      <c r="BH16" s="770"/>
      <c r="BI16" s="790"/>
      <c r="BJ16" s="734"/>
      <c r="BK16" s="734"/>
      <c r="BL16" s="734"/>
      <c r="BM16" s="734"/>
      <c r="BN16" s="734"/>
      <c r="BO16" s="770"/>
    </row>
    <row r="17" spans="1:67" ht="15" customHeight="1">
      <c r="A17" s="926"/>
      <c r="B17" s="1111"/>
      <c r="C17" s="790"/>
      <c r="D17" s="734"/>
      <c r="E17" s="734"/>
      <c r="F17" s="734"/>
      <c r="G17" s="734"/>
      <c r="H17" s="770"/>
      <c r="I17" s="790"/>
      <c r="J17" s="734"/>
      <c r="K17" s="734"/>
      <c r="L17" s="734"/>
      <c r="M17" s="734"/>
      <c r="N17" s="770"/>
      <c r="O17" s="790"/>
      <c r="P17" s="734"/>
      <c r="Q17" s="734"/>
      <c r="R17" s="734"/>
      <c r="S17" s="734"/>
      <c r="T17" s="770"/>
      <c r="U17" s="845"/>
      <c r="V17" s="890"/>
      <c r="W17" s="890"/>
      <c r="X17" s="890"/>
      <c r="Y17" s="890"/>
      <c r="Z17" s="890"/>
      <c r="AA17" s="890"/>
      <c r="AB17" s="890"/>
      <c r="AC17" s="906"/>
      <c r="AD17" s="790"/>
      <c r="AE17" s="734"/>
      <c r="AF17" s="734"/>
      <c r="AG17" s="734"/>
      <c r="AH17" s="734"/>
      <c r="AI17" s="734"/>
      <c r="AJ17" s="734"/>
      <c r="AK17" s="770"/>
      <c r="AL17" s="790"/>
      <c r="AM17" s="734"/>
      <c r="AN17" s="734"/>
      <c r="AO17" s="734"/>
      <c r="AP17" s="734"/>
      <c r="AQ17" s="734"/>
      <c r="AR17" s="770"/>
      <c r="AS17" s="793"/>
      <c r="AT17" s="792"/>
      <c r="AU17" s="792"/>
      <c r="AV17" s="792"/>
      <c r="AW17" s="792"/>
      <c r="AX17" s="792"/>
      <c r="AY17" s="792"/>
      <c r="AZ17" s="1070"/>
      <c r="BA17" s="790"/>
      <c r="BB17" s="734"/>
      <c r="BC17" s="734"/>
      <c r="BD17" s="734"/>
      <c r="BE17" s="734"/>
      <c r="BF17" s="734"/>
      <c r="BG17" s="734"/>
      <c r="BH17" s="770"/>
      <c r="BI17" s="790"/>
      <c r="BJ17" s="734"/>
      <c r="BK17" s="734"/>
      <c r="BL17" s="734"/>
      <c r="BM17" s="734"/>
      <c r="BN17" s="734"/>
      <c r="BO17" s="770"/>
    </row>
    <row r="18" spans="1:73" ht="15" customHeight="1">
      <c r="A18" s="926"/>
      <c r="B18" s="1111"/>
      <c r="C18" s="790"/>
      <c r="D18" s="734"/>
      <c r="E18" s="734"/>
      <c r="F18" s="734"/>
      <c r="G18" s="734"/>
      <c r="H18" s="770"/>
      <c r="I18" s="790"/>
      <c r="J18" s="734"/>
      <c r="K18" s="734"/>
      <c r="L18" s="734"/>
      <c r="M18" s="734"/>
      <c r="N18" s="770"/>
      <c r="O18" s="790"/>
      <c r="P18" s="734"/>
      <c r="Q18" s="734"/>
      <c r="R18" s="734"/>
      <c r="S18" s="734"/>
      <c r="T18" s="770"/>
      <c r="U18" s="872"/>
      <c r="V18" s="870"/>
      <c r="W18" s="870"/>
      <c r="X18" s="870"/>
      <c r="Y18" s="870"/>
      <c r="Z18" s="870"/>
      <c r="AA18" s="870"/>
      <c r="AB18" s="870"/>
      <c r="AC18" s="871"/>
      <c r="AD18" s="790"/>
      <c r="AE18" s="734"/>
      <c r="AF18" s="734"/>
      <c r="AG18" s="734"/>
      <c r="AH18" s="734"/>
      <c r="AI18" s="734"/>
      <c r="AJ18" s="734"/>
      <c r="AK18" s="770"/>
      <c r="AL18" s="790"/>
      <c r="AM18" s="734"/>
      <c r="AN18" s="734"/>
      <c r="AO18" s="734"/>
      <c r="AP18" s="734"/>
      <c r="AQ18" s="734"/>
      <c r="AR18" s="770"/>
      <c r="AS18" s="793"/>
      <c r="AT18" s="792"/>
      <c r="AU18" s="792"/>
      <c r="AV18" s="792"/>
      <c r="AW18" s="792"/>
      <c r="AX18" s="792"/>
      <c r="AY18" s="792"/>
      <c r="AZ18" s="1070"/>
      <c r="BA18" s="790"/>
      <c r="BB18" s="734"/>
      <c r="BC18" s="734"/>
      <c r="BD18" s="734"/>
      <c r="BE18" s="734"/>
      <c r="BF18" s="734"/>
      <c r="BG18" s="734"/>
      <c r="BH18" s="770"/>
      <c r="BI18" s="790"/>
      <c r="BJ18" s="734"/>
      <c r="BK18" s="734"/>
      <c r="BL18" s="734"/>
      <c r="BM18" s="734"/>
      <c r="BN18" s="734"/>
      <c r="BO18" s="770"/>
      <c r="BS18" s="20"/>
      <c r="BT18" s="21"/>
      <c r="BU18" s="79"/>
    </row>
    <row r="19" spans="1:73" ht="15" customHeight="1">
      <c r="A19" s="926"/>
      <c r="B19" s="1111"/>
      <c r="C19" s="790"/>
      <c r="D19" s="734"/>
      <c r="E19" s="734"/>
      <c r="F19" s="734"/>
      <c r="G19" s="734"/>
      <c r="H19" s="770"/>
      <c r="I19" s="790"/>
      <c r="J19" s="734"/>
      <c r="K19" s="734"/>
      <c r="L19" s="734"/>
      <c r="M19" s="734"/>
      <c r="N19" s="770"/>
      <c r="O19" s="790"/>
      <c r="P19" s="734"/>
      <c r="Q19" s="734"/>
      <c r="R19" s="734"/>
      <c r="S19" s="734"/>
      <c r="T19" s="770"/>
      <c r="U19" s="872"/>
      <c r="V19" s="870"/>
      <c r="W19" s="870"/>
      <c r="X19" s="870"/>
      <c r="Y19" s="870"/>
      <c r="Z19" s="870"/>
      <c r="AA19" s="870"/>
      <c r="AB19" s="870"/>
      <c r="AC19" s="871"/>
      <c r="AD19" s="790"/>
      <c r="AE19" s="734"/>
      <c r="AF19" s="734"/>
      <c r="AG19" s="734"/>
      <c r="AH19" s="734"/>
      <c r="AI19" s="734"/>
      <c r="AJ19" s="734"/>
      <c r="AK19" s="770"/>
      <c r="AL19" s="790"/>
      <c r="AM19" s="734"/>
      <c r="AN19" s="734"/>
      <c r="AO19" s="734"/>
      <c r="AP19" s="734"/>
      <c r="AQ19" s="734"/>
      <c r="AR19" s="770"/>
      <c r="AS19" s="790"/>
      <c r="AT19" s="734"/>
      <c r="AU19" s="734"/>
      <c r="AV19" s="734"/>
      <c r="AW19" s="734"/>
      <c r="AX19" s="734"/>
      <c r="AY19" s="734"/>
      <c r="AZ19" s="770"/>
      <c r="BA19" s="790"/>
      <c r="BB19" s="734"/>
      <c r="BC19" s="734"/>
      <c r="BD19" s="734"/>
      <c r="BE19" s="734"/>
      <c r="BF19" s="734"/>
      <c r="BG19" s="734"/>
      <c r="BH19" s="770"/>
      <c r="BI19" s="790"/>
      <c r="BJ19" s="734"/>
      <c r="BK19" s="734"/>
      <c r="BL19" s="734"/>
      <c r="BM19" s="734"/>
      <c r="BN19" s="734"/>
      <c r="BO19" s="770"/>
      <c r="BS19" s="20"/>
      <c r="BT19" s="21"/>
      <c r="BU19" s="79"/>
    </row>
    <row r="20" spans="1:73" ht="15" customHeight="1">
      <c r="A20" s="926"/>
      <c r="B20" s="1111"/>
      <c r="C20" s="362" t="s">
        <v>751</v>
      </c>
      <c r="D20" s="80" t="s">
        <v>389</v>
      </c>
      <c r="E20" s="20"/>
      <c r="F20" s="20"/>
      <c r="G20" s="20"/>
      <c r="H20" s="292"/>
      <c r="I20" s="362" t="s">
        <v>751</v>
      </c>
      <c r="J20" s="80" t="s">
        <v>389</v>
      </c>
      <c r="K20" s="20"/>
      <c r="L20" s="20"/>
      <c r="M20" s="20"/>
      <c r="N20" s="292"/>
      <c r="O20" s="362" t="s">
        <v>751</v>
      </c>
      <c r="P20" s="80" t="s">
        <v>389</v>
      </c>
      <c r="Q20" s="20"/>
      <c r="R20" s="20"/>
      <c r="S20" s="20"/>
      <c r="T20" s="292"/>
      <c r="U20" s="362" t="s">
        <v>751</v>
      </c>
      <c r="V20" s="80" t="s">
        <v>389</v>
      </c>
      <c r="W20" s="146"/>
      <c r="X20" s="146"/>
      <c r="Y20" s="146"/>
      <c r="Z20" s="146"/>
      <c r="AA20" s="146"/>
      <c r="AB20" s="146"/>
      <c r="AC20" s="325"/>
      <c r="AD20" s="316"/>
      <c r="AE20" s="114"/>
      <c r="AF20" s="114"/>
      <c r="AG20" s="113"/>
      <c r="AH20" s="114"/>
      <c r="AI20" s="114"/>
      <c r="AJ20" s="77"/>
      <c r="AK20" s="312"/>
      <c r="AL20" s="162" t="s">
        <v>557</v>
      </c>
      <c r="AM20" s="80" t="s">
        <v>505</v>
      </c>
      <c r="AN20" s="114"/>
      <c r="AO20" s="114"/>
      <c r="AP20" s="114"/>
      <c r="AQ20" s="77"/>
      <c r="AR20" s="312"/>
      <c r="AS20" s="486"/>
      <c r="AT20" s="114"/>
      <c r="AU20" s="114"/>
      <c r="AV20" s="114"/>
      <c r="AW20" s="114"/>
      <c r="AX20" s="78"/>
      <c r="AY20" s="79"/>
      <c r="AZ20" s="386"/>
      <c r="BA20" s="316"/>
      <c r="BB20" s="77"/>
      <c r="BC20" s="77"/>
      <c r="BD20" s="77"/>
      <c r="BE20" s="77"/>
      <c r="BF20" s="77"/>
      <c r="BG20" s="77"/>
      <c r="BH20" s="386"/>
      <c r="BI20" s="162" t="s">
        <v>557</v>
      </c>
      <c r="BJ20" s="80" t="s">
        <v>505</v>
      </c>
      <c r="BK20" s="114"/>
      <c r="BL20" s="113"/>
      <c r="BM20" s="113"/>
      <c r="BN20" s="113"/>
      <c r="BO20" s="209"/>
      <c r="BS20" s="20"/>
      <c r="BT20" s="21"/>
      <c r="BU20" s="77"/>
    </row>
    <row r="21" spans="1:73" ht="15" customHeight="1">
      <c r="A21" s="926"/>
      <c r="B21" s="1111"/>
      <c r="C21" s="369">
        <v>-88</v>
      </c>
      <c r="D21" s="80" t="s">
        <v>613</v>
      </c>
      <c r="E21" s="199"/>
      <c r="F21" s="199"/>
      <c r="G21" s="198"/>
      <c r="H21" s="396"/>
      <c r="I21" s="369">
        <v>-88</v>
      </c>
      <c r="J21" s="80" t="s">
        <v>613</v>
      </c>
      <c r="K21" s="199"/>
      <c r="L21" s="199"/>
      <c r="M21" s="198"/>
      <c r="N21" s="396"/>
      <c r="O21" s="369">
        <v>-88</v>
      </c>
      <c r="P21" s="80" t="s">
        <v>613</v>
      </c>
      <c r="Q21" s="199"/>
      <c r="R21" s="199"/>
      <c r="S21" s="198"/>
      <c r="T21" s="396"/>
      <c r="U21" s="337">
        <v>-88</v>
      </c>
      <c r="V21" s="80" t="s">
        <v>613</v>
      </c>
      <c r="W21" s="113"/>
      <c r="X21" s="114"/>
      <c r="Y21" s="114"/>
      <c r="Z21" s="114"/>
      <c r="AA21" s="114"/>
      <c r="AB21" s="114"/>
      <c r="AC21" s="290"/>
      <c r="AD21" s="316"/>
      <c r="AE21" s="114"/>
      <c r="AF21" s="114"/>
      <c r="AG21" s="114"/>
      <c r="AH21" s="114"/>
      <c r="AI21" s="114"/>
      <c r="AJ21" s="77"/>
      <c r="AK21" s="312"/>
      <c r="AL21" s="162" t="s">
        <v>558</v>
      </c>
      <c r="AM21" s="187" t="s">
        <v>776</v>
      </c>
      <c r="AN21" s="114"/>
      <c r="AO21" s="114"/>
      <c r="AP21" s="114"/>
      <c r="AQ21" s="77"/>
      <c r="AR21" s="312"/>
      <c r="AS21" s="486"/>
      <c r="AT21" s="114"/>
      <c r="AU21" s="114"/>
      <c r="AV21" s="114"/>
      <c r="AW21" s="114"/>
      <c r="AX21" s="79"/>
      <c r="AY21" s="79"/>
      <c r="AZ21" s="386"/>
      <c r="BA21" s="316"/>
      <c r="BB21" s="21"/>
      <c r="BC21" s="21"/>
      <c r="BD21" s="21"/>
      <c r="BE21" s="77"/>
      <c r="BF21" s="77"/>
      <c r="BG21" s="77"/>
      <c r="BH21" s="386"/>
      <c r="BI21" s="162" t="s">
        <v>558</v>
      </c>
      <c r="BJ21" s="187" t="s">
        <v>776</v>
      </c>
      <c r="BK21" s="114"/>
      <c r="BL21" s="113"/>
      <c r="BM21" s="113"/>
      <c r="BN21" s="113"/>
      <c r="BO21" s="209"/>
      <c r="BS21" s="21"/>
      <c r="BT21" s="21"/>
      <c r="BU21" s="77"/>
    </row>
    <row r="22" spans="1:73" ht="15" customHeight="1">
      <c r="A22" s="926"/>
      <c r="B22" s="1111"/>
      <c r="C22" s="369">
        <v>-97</v>
      </c>
      <c r="D22" s="80" t="s">
        <v>588</v>
      </c>
      <c r="E22" s="199"/>
      <c r="F22" s="199"/>
      <c r="G22" s="198"/>
      <c r="H22" s="396"/>
      <c r="I22" s="369">
        <v>-97</v>
      </c>
      <c r="J22" s="80" t="s">
        <v>588</v>
      </c>
      <c r="K22" s="199"/>
      <c r="L22" s="199"/>
      <c r="M22" s="198"/>
      <c r="N22" s="396"/>
      <c r="O22" s="369">
        <v>-97</v>
      </c>
      <c r="P22" s="80" t="s">
        <v>588</v>
      </c>
      <c r="Q22" s="199"/>
      <c r="R22" s="199"/>
      <c r="S22" s="198"/>
      <c r="T22" s="396"/>
      <c r="U22" s="369">
        <v>-97</v>
      </c>
      <c r="V22" s="80" t="s">
        <v>468</v>
      </c>
      <c r="W22" s="113"/>
      <c r="X22" s="114"/>
      <c r="Y22" s="114"/>
      <c r="Z22" s="114"/>
      <c r="AA22" s="114"/>
      <c r="AB22" s="114"/>
      <c r="AC22" s="290"/>
      <c r="AD22" s="316"/>
      <c r="AE22" s="114"/>
      <c r="AF22" s="114"/>
      <c r="AG22" s="114"/>
      <c r="AH22" s="114"/>
      <c r="AI22" s="114"/>
      <c r="AJ22" s="77"/>
      <c r="AK22" s="312"/>
      <c r="AL22" s="541"/>
      <c r="AM22" s="187" t="s">
        <v>775</v>
      </c>
      <c r="AN22" s="114"/>
      <c r="AO22" s="114"/>
      <c r="AP22" s="114"/>
      <c r="AQ22" s="77"/>
      <c r="AR22" s="312"/>
      <c r="AS22" s="486"/>
      <c r="AT22" s="114"/>
      <c r="AU22" s="114"/>
      <c r="AV22" s="114"/>
      <c r="AW22" s="114"/>
      <c r="AX22" s="77"/>
      <c r="AY22" s="107"/>
      <c r="AZ22" s="386"/>
      <c r="BA22" s="316"/>
      <c r="BB22" s="20"/>
      <c r="BC22" s="20"/>
      <c r="BD22" s="20"/>
      <c r="BE22" s="20"/>
      <c r="BF22" s="20"/>
      <c r="BG22" s="20"/>
      <c r="BH22" s="386"/>
      <c r="BI22" s="541"/>
      <c r="BJ22" s="187" t="s">
        <v>775</v>
      </c>
      <c r="BK22" s="114"/>
      <c r="BL22" s="113"/>
      <c r="BM22" s="113"/>
      <c r="BN22" s="113"/>
      <c r="BO22" s="209"/>
      <c r="BS22" s="114"/>
      <c r="BT22" s="21"/>
      <c r="BU22" s="77"/>
    </row>
    <row r="23" spans="1:73" ht="15" customHeight="1">
      <c r="A23" s="926"/>
      <c r="B23" s="1111"/>
      <c r="C23" s="430"/>
      <c r="D23" s="202" t="s">
        <v>590</v>
      </c>
      <c r="E23" s="114"/>
      <c r="F23" s="114"/>
      <c r="G23" s="20"/>
      <c r="H23" s="292"/>
      <c r="I23" s="430"/>
      <c r="J23" s="202" t="s">
        <v>590</v>
      </c>
      <c r="K23" s="114"/>
      <c r="L23" s="114"/>
      <c r="M23" s="20"/>
      <c r="N23" s="292"/>
      <c r="O23" s="430"/>
      <c r="P23" s="202" t="s">
        <v>590</v>
      </c>
      <c r="Q23" s="114"/>
      <c r="R23" s="114"/>
      <c r="S23" s="20"/>
      <c r="T23" s="292"/>
      <c r="U23" s="369"/>
      <c r="V23" s="80" t="s">
        <v>403</v>
      </c>
      <c r="W23" s="113"/>
      <c r="X23" s="114"/>
      <c r="Y23" s="114"/>
      <c r="Z23" s="114"/>
      <c r="AA23" s="114"/>
      <c r="AB23" s="114"/>
      <c r="AC23" s="290"/>
      <c r="AD23" s="387" t="s">
        <v>557</v>
      </c>
      <c r="AE23" s="187" t="s">
        <v>789</v>
      </c>
      <c r="AF23" s="146"/>
      <c r="AG23" s="114"/>
      <c r="AH23" s="113"/>
      <c r="AI23" s="114"/>
      <c r="AJ23" s="77"/>
      <c r="AK23" s="237"/>
      <c r="AL23" s="162" t="s">
        <v>559</v>
      </c>
      <c r="AM23" s="187" t="s">
        <v>778</v>
      </c>
      <c r="AN23" s="114"/>
      <c r="AO23" s="114"/>
      <c r="AP23" s="114"/>
      <c r="AQ23" s="77"/>
      <c r="AR23" s="312"/>
      <c r="AS23" s="387" t="s">
        <v>557</v>
      </c>
      <c r="AT23" s="187" t="s">
        <v>371</v>
      </c>
      <c r="AU23" s="146"/>
      <c r="AV23" s="268" t="s">
        <v>142</v>
      </c>
      <c r="AW23" s="114"/>
      <c r="AX23" s="79"/>
      <c r="AY23" s="79"/>
      <c r="AZ23" s="537"/>
      <c r="BA23" s="387" t="s">
        <v>557</v>
      </c>
      <c r="BB23" s="187" t="s">
        <v>371</v>
      </c>
      <c r="BC23" s="8"/>
      <c r="BD23" s="8"/>
      <c r="BE23" s="113"/>
      <c r="BF23" s="114"/>
      <c r="BG23" s="114"/>
      <c r="BH23" s="237"/>
      <c r="BI23" s="162" t="s">
        <v>559</v>
      </c>
      <c r="BJ23" s="187" t="s">
        <v>778</v>
      </c>
      <c r="BK23" s="21"/>
      <c r="BL23" s="113"/>
      <c r="BM23" s="113"/>
      <c r="BN23" s="113"/>
      <c r="BO23" s="209"/>
      <c r="BS23" s="114"/>
      <c r="BT23" s="21"/>
      <c r="BU23" s="77"/>
    </row>
    <row r="24" spans="1:73" ht="15" customHeight="1">
      <c r="A24" s="926"/>
      <c r="B24" s="1111"/>
      <c r="C24" s="430"/>
      <c r="D24" s="202" t="s">
        <v>589</v>
      </c>
      <c r="E24" s="114"/>
      <c r="F24" s="114"/>
      <c r="G24" s="20"/>
      <c r="H24" s="292"/>
      <c r="I24" s="430"/>
      <c r="J24" s="202" t="s">
        <v>589</v>
      </c>
      <c r="K24" s="114"/>
      <c r="L24" s="114"/>
      <c r="M24" s="20"/>
      <c r="N24" s="292"/>
      <c r="O24" s="430"/>
      <c r="P24" s="202" t="s">
        <v>589</v>
      </c>
      <c r="Q24" s="114"/>
      <c r="R24" s="114"/>
      <c r="S24" s="20"/>
      <c r="T24" s="292"/>
      <c r="U24" s="337">
        <v>-98</v>
      </c>
      <c r="V24" s="187" t="s">
        <v>752</v>
      </c>
      <c r="W24" s="113"/>
      <c r="X24" s="114"/>
      <c r="Y24" s="114"/>
      <c r="Z24" s="114"/>
      <c r="AA24" s="114"/>
      <c r="AB24" s="114"/>
      <c r="AC24" s="290"/>
      <c r="AD24" s="387" t="s">
        <v>558</v>
      </c>
      <c r="AE24" s="187" t="s">
        <v>574</v>
      </c>
      <c r="AF24" s="200"/>
      <c r="AG24" s="78"/>
      <c r="AH24" s="268" t="s">
        <v>319</v>
      </c>
      <c r="AI24" s="20"/>
      <c r="AJ24" s="77"/>
      <c r="AK24" s="237"/>
      <c r="AL24" s="541"/>
      <c r="AM24" s="187" t="s">
        <v>777</v>
      </c>
      <c r="AN24" s="114"/>
      <c r="AO24" s="114"/>
      <c r="AP24" s="114"/>
      <c r="AQ24" s="77"/>
      <c r="AR24" s="312"/>
      <c r="AS24" s="387" t="s">
        <v>558</v>
      </c>
      <c r="AT24" s="187" t="s">
        <v>574</v>
      </c>
      <c r="AU24" s="146"/>
      <c r="AV24" s="268" t="s">
        <v>295</v>
      </c>
      <c r="AW24" s="114"/>
      <c r="AX24" s="79"/>
      <c r="AY24" s="79"/>
      <c r="AZ24" s="537"/>
      <c r="BA24" s="387" t="s">
        <v>558</v>
      </c>
      <c r="BB24" s="200" t="s">
        <v>574</v>
      </c>
      <c r="BC24" s="79"/>
      <c r="BD24" s="79"/>
      <c r="BE24" s="268" t="s">
        <v>295</v>
      </c>
      <c r="BF24" s="114"/>
      <c r="BG24" s="114"/>
      <c r="BH24" s="237"/>
      <c r="BI24" s="541"/>
      <c r="BJ24" s="187" t="s">
        <v>777</v>
      </c>
      <c r="BK24" s="114"/>
      <c r="BL24" s="113"/>
      <c r="BM24" s="113"/>
      <c r="BN24" s="113"/>
      <c r="BO24" s="209"/>
      <c r="BS24" s="114"/>
      <c r="BT24" s="20"/>
      <c r="BU24" s="77"/>
    </row>
    <row r="25" spans="1:73" ht="15" customHeight="1">
      <c r="A25" s="926"/>
      <c r="B25" s="1111"/>
      <c r="C25" s="337">
        <v>-98</v>
      </c>
      <c r="D25" s="187" t="s">
        <v>496</v>
      </c>
      <c r="E25" s="114"/>
      <c r="F25" s="114"/>
      <c r="G25" s="20"/>
      <c r="H25" s="292"/>
      <c r="I25" s="337">
        <v>-98</v>
      </c>
      <c r="J25" s="187" t="s">
        <v>496</v>
      </c>
      <c r="K25" s="114"/>
      <c r="L25" s="114"/>
      <c r="M25" s="20"/>
      <c r="N25" s="292"/>
      <c r="O25" s="337">
        <v>-98</v>
      </c>
      <c r="P25" s="187" t="s">
        <v>496</v>
      </c>
      <c r="Q25" s="114"/>
      <c r="R25" s="114"/>
      <c r="S25" s="20"/>
      <c r="T25" s="292"/>
      <c r="U25" s="337">
        <v>-99</v>
      </c>
      <c r="V25" s="80" t="s">
        <v>495</v>
      </c>
      <c r="W25" s="113"/>
      <c r="X25" s="114"/>
      <c r="Y25" s="114"/>
      <c r="Z25" s="114"/>
      <c r="AA25" s="114"/>
      <c r="AB25" s="114"/>
      <c r="AC25" s="290"/>
      <c r="AD25" s="337">
        <v>-88</v>
      </c>
      <c r="AE25" s="187" t="s">
        <v>613</v>
      </c>
      <c r="AF25" s="80"/>
      <c r="AG25" s="20"/>
      <c r="AH25" s="268" t="s">
        <v>319</v>
      </c>
      <c r="AI25" s="20"/>
      <c r="AJ25" s="77"/>
      <c r="AK25" s="237"/>
      <c r="AL25" s="162" t="s">
        <v>560</v>
      </c>
      <c r="AM25" s="80" t="s">
        <v>506</v>
      </c>
      <c r="AN25" s="146"/>
      <c r="AO25" s="114"/>
      <c r="AP25" s="114"/>
      <c r="AQ25" s="77"/>
      <c r="AR25" s="312"/>
      <c r="AS25" s="337">
        <v>-88</v>
      </c>
      <c r="AT25" s="80" t="s">
        <v>613</v>
      </c>
      <c r="AU25" s="146"/>
      <c r="AV25" s="146"/>
      <c r="AW25" s="114"/>
      <c r="AX25" s="79"/>
      <c r="AY25" s="79"/>
      <c r="AZ25" s="537"/>
      <c r="BA25" s="337">
        <v>-88</v>
      </c>
      <c r="BB25" s="113" t="s">
        <v>613</v>
      </c>
      <c r="BC25" s="113"/>
      <c r="BD25" s="113"/>
      <c r="BE25" s="113"/>
      <c r="BF25" s="114"/>
      <c r="BG25" s="114"/>
      <c r="BH25" s="237"/>
      <c r="BI25" s="162" t="s">
        <v>560</v>
      </c>
      <c r="BJ25" s="80" t="s">
        <v>506</v>
      </c>
      <c r="BK25" s="114"/>
      <c r="BL25" s="113"/>
      <c r="BM25" s="113"/>
      <c r="BN25" s="113"/>
      <c r="BO25" s="209"/>
      <c r="BS25" s="21"/>
      <c r="BT25" s="21"/>
      <c r="BU25" s="77"/>
    </row>
    <row r="26" spans="1:73" ht="15" customHeight="1">
      <c r="A26" s="926"/>
      <c r="B26" s="1111"/>
      <c r="C26" s="337">
        <v>-99</v>
      </c>
      <c r="D26" s="80" t="s">
        <v>495</v>
      </c>
      <c r="E26" s="114"/>
      <c r="F26" s="114"/>
      <c r="G26" s="20"/>
      <c r="H26" s="292"/>
      <c r="I26" s="337">
        <v>-99</v>
      </c>
      <c r="J26" s="80" t="s">
        <v>495</v>
      </c>
      <c r="K26" s="114"/>
      <c r="L26" s="114"/>
      <c r="M26" s="20"/>
      <c r="N26" s="292"/>
      <c r="O26" s="337">
        <v>-99</v>
      </c>
      <c r="P26" s="80" t="s">
        <v>495</v>
      </c>
      <c r="Q26" s="114"/>
      <c r="R26" s="114"/>
      <c r="S26" s="20"/>
      <c r="T26" s="292"/>
      <c r="U26" s="208"/>
      <c r="V26" s="113"/>
      <c r="W26" s="113"/>
      <c r="X26" s="114"/>
      <c r="Y26" s="114"/>
      <c r="Z26" s="114"/>
      <c r="AA26" s="114"/>
      <c r="AB26" s="114"/>
      <c r="AC26" s="290"/>
      <c r="AD26" s="337">
        <v>-98</v>
      </c>
      <c r="AE26" s="187" t="s">
        <v>496</v>
      </c>
      <c r="AF26" s="80"/>
      <c r="AG26" s="20"/>
      <c r="AH26" s="268" t="s">
        <v>319</v>
      </c>
      <c r="AI26" s="20"/>
      <c r="AJ26" s="77"/>
      <c r="AK26" s="237"/>
      <c r="AL26" s="337">
        <v>-88</v>
      </c>
      <c r="AM26" s="80" t="s">
        <v>613</v>
      </c>
      <c r="AN26" s="146"/>
      <c r="AO26" s="114"/>
      <c r="AP26" s="114"/>
      <c r="AQ26" s="77"/>
      <c r="AR26" s="312"/>
      <c r="AS26" s="337">
        <v>-98</v>
      </c>
      <c r="AT26" s="80" t="s">
        <v>496</v>
      </c>
      <c r="AU26" s="200"/>
      <c r="AV26" s="200"/>
      <c r="AW26" s="79"/>
      <c r="AX26" s="79"/>
      <c r="AY26" s="79"/>
      <c r="AZ26" s="537"/>
      <c r="BA26" s="337">
        <v>-98</v>
      </c>
      <c r="BB26" s="80" t="s">
        <v>496</v>
      </c>
      <c r="BC26" s="80"/>
      <c r="BD26" s="80"/>
      <c r="BE26" s="268" t="s">
        <v>295</v>
      </c>
      <c r="BF26" s="78"/>
      <c r="BG26" s="78"/>
      <c r="BH26" s="237"/>
      <c r="BI26" s="337">
        <v>-88</v>
      </c>
      <c r="BJ26" s="80" t="s">
        <v>613</v>
      </c>
      <c r="BK26" s="114"/>
      <c r="BL26" s="113"/>
      <c r="BM26" s="113"/>
      <c r="BN26" s="113"/>
      <c r="BO26" s="209"/>
      <c r="BS26" s="71"/>
      <c r="BT26" s="71"/>
      <c r="BU26" s="77"/>
    </row>
    <row r="27" spans="1:67" ht="15" customHeight="1">
      <c r="A27" s="926"/>
      <c r="B27" s="1111"/>
      <c r="C27" s="316"/>
      <c r="D27" s="114"/>
      <c r="E27" s="114"/>
      <c r="F27" s="114"/>
      <c r="G27" s="20"/>
      <c r="H27" s="292"/>
      <c r="I27" s="316"/>
      <c r="J27" s="114"/>
      <c r="K27" s="114"/>
      <c r="L27" s="114"/>
      <c r="M27" s="20"/>
      <c r="N27" s="292"/>
      <c r="O27" s="316"/>
      <c r="P27" s="114"/>
      <c r="Q27" s="114"/>
      <c r="R27" s="114"/>
      <c r="S27" s="20"/>
      <c r="T27" s="292"/>
      <c r="U27" s="985" t="s">
        <v>314</v>
      </c>
      <c r="V27" s="1098"/>
      <c r="W27" s="1098"/>
      <c r="X27" s="1098"/>
      <c r="Y27" s="1098"/>
      <c r="Z27" s="1098"/>
      <c r="AA27" s="1098"/>
      <c r="AB27" s="1098"/>
      <c r="AC27" s="1099"/>
      <c r="AD27" s="369">
        <v>-99</v>
      </c>
      <c r="AE27" s="187" t="s">
        <v>665</v>
      </c>
      <c r="AF27" s="200"/>
      <c r="AG27" s="78"/>
      <c r="AH27" s="268" t="s">
        <v>319</v>
      </c>
      <c r="AI27" s="20"/>
      <c r="AJ27" s="77"/>
      <c r="AK27" s="237"/>
      <c r="AL27" s="337">
        <v>-98</v>
      </c>
      <c r="AM27" s="80" t="s">
        <v>496</v>
      </c>
      <c r="AN27" s="146"/>
      <c r="AO27" s="114"/>
      <c r="AP27" s="114"/>
      <c r="AQ27" s="77"/>
      <c r="AR27" s="312"/>
      <c r="AS27" s="369">
        <v>-99</v>
      </c>
      <c r="AT27" s="187" t="s">
        <v>665</v>
      </c>
      <c r="AU27" s="200"/>
      <c r="AV27" s="200"/>
      <c r="AW27" s="79"/>
      <c r="AX27" s="79"/>
      <c r="AY27" s="79"/>
      <c r="AZ27" s="537"/>
      <c r="BA27" s="369">
        <v>-99</v>
      </c>
      <c r="BB27" s="187" t="s">
        <v>647</v>
      </c>
      <c r="BC27" s="80"/>
      <c r="BD27" s="80"/>
      <c r="BE27" s="268" t="s">
        <v>295</v>
      </c>
      <c r="BF27" s="79"/>
      <c r="BG27" s="79"/>
      <c r="BH27" s="237"/>
      <c r="BI27" s="337">
        <v>-98</v>
      </c>
      <c r="BJ27" s="80" t="s">
        <v>496</v>
      </c>
      <c r="BK27" s="114"/>
      <c r="BL27" s="113"/>
      <c r="BM27" s="113"/>
      <c r="BN27" s="113"/>
      <c r="BO27" s="209"/>
    </row>
    <row r="28" spans="1:67" ht="15" customHeight="1">
      <c r="A28" s="926"/>
      <c r="B28" s="1111"/>
      <c r="C28" s="324"/>
      <c r="D28" s="171"/>
      <c r="E28" s="171"/>
      <c r="F28" s="171"/>
      <c r="G28" s="171"/>
      <c r="H28" s="285"/>
      <c r="I28" s="324"/>
      <c r="J28" s="171"/>
      <c r="K28" s="171"/>
      <c r="L28" s="171"/>
      <c r="M28" s="171"/>
      <c r="N28" s="285"/>
      <c r="O28" s="324"/>
      <c r="P28" s="171"/>
      <c r="Q28" s="171"/>
      <c r="R28" s="171"/>
      <c r="S28" s="171"/>
      <c r="T28" s="285"/>
      <c r="U28" s="1049"/>
      <c r="V28" s="1050"/>
      <c r="W28" s="1050"/>
      <c r="X28" s="1050"/>
      <c r="Y28" s="1050"/>
      <c r="Z28" s="1050"/>
      <c r="AA28" s="1050"/>
      <c r="AB28" s="1050"/>
      <c r="AC28" s="1051"/>
      <c r="AD28" s="324"/>
      <c r="AE28" s="270"/>
      <c r="AF28" s="157"/>
      <c r="AG28" s="157"/>
      <c r="AH28" s="157"/>
      <c r="AI28" s="39"/>
      <c r="AJ28" s="89"/>
      <c r="AK28" s="520"/>
      <c r="AL28" s="369">
        <v>-99</v>
      </c>
      <c r="AM28" s="80" t="s">
        <v>495</v>
      </c>
      <c r="AN28" s="146"/>
      <c r="AO28" s="114"/>
      <c r="AP28" s="114"/>
      <c r="AQ28" s="77"/>
      <c r="AR28" s="312"/>
      <c r="AS28" s="311"/>
      <c r="AT28" s="80"/>
      <c r="AU28" s="79"/>
      <c r="AV28" s="79"/>
      <c r="AW28" s="79"/>
      <c r="AX28" s="79"/>
      <c r="AY28" s="79"/>
      <c r="AZ28" s="537"/>
      <c r="BA28" s="311"/>
      <c r="BB28" s="80"/>
      <c r="BC28" s="80"/>
      <c r="BD28" s="80"/>
      <c r="BE28" s="79"/>
      <c r="BF28" s="79"/>
      <c r="BG28" s="79"/>
      <c r="BH28" s="237"/>
      <c r="BI28" s="369">
        <v>-99</v>
      </c>
      <c r="BJ28" s="80" t="s">
        <v>495</v>
      </c>
      <c r="BK28" s="114"/>
      <c r="BL28" s="113"/>
      <c r="BM28" s="113"/>
      <c r="BN28" s="113"/>
      <c r="BO28" s="209"/>
    </row>
    <row r="29" spans="1:67" ht="15" customHeight="1" thickBot="1">
      <c r="A29" s="783"/>
      <c r="B29" s="784"/>
      <c r="C29" s="873" t="s">
        <v>788</v>
      </c>
      <c r="D29" s="858"/>
      <c r="E29" s="858"/>
      <c r="F29" s="858"/>
      <c r="G29" s="858"/>
      <c r="H29" s="859"/>
      <c r="I29" s="873" t="s">
        <v>788</v>
      </c>
      <c r="J29" s="858"/>
      <c r="K29" s="858"/>
      <c r="L29" s="858"/>
      <c r="M29" s="858"/>
      <c r="N29" s="859"/>
      <c r="O29" s="873" t="s">
        <v>788</v>
      </c>
      <c r="P29" s="858"/>
      <c r="Q29" s="858"/>
      <c r="R29" s="858"/>
      <c r="S29" s="858"/>
      <c r="T29" s="859"/>
      <c r="U29" s="873" t="s">
        <v>531</v>
      </c>
      <c r="V29" s="858"/>
      <c r="W29" s="858"/>
      <c r="X29" s="858"/>
      <c r="Y29" s="858"/>
      <c r="Z29" s="858"/>
      <c r="AA29" s="858"/>
      <c r="AB29" s="858"/>
      <c r="AC29" s="859"/>
      <c r="AD29" s="1027" t="s">
        <v>372</v>
      </c>
      <c r="AE29" s="1025"/>
      <c r="AF29" s="1025"/>
      <c r="AG29" s="1025"/>
      <c r="AH29" s="1025"/>
      <c r="AI29" s="1025"/>
      <c r="AJ29" s="1025"/>
      <c r="AK29" s="1028"/>
      <c r="AL29" s="1027" t="s">
        <v>372</v>
      </c>
      <c r="AM29" s="1025"/>
      <c r="AN29" s="1025"/>
      <c r="AO29" s="1025"/>
      <c r="AP29" s="1025"/>
      <c r="AQ29" s="1025"/>
      <c r="AR29" s="1028"/>
      <c r="AS29" s="873" t="s">
        <v>372</v>
      </c>
      <c r="AT29" s="857"/>
      <c r="AU29" s="857"/>
      <c r="AV29" s="857"/>
      <c r="AW29" s="857"/>
      <c r="AX29" s="857"/>
      <c r="AY29" s="857"/>
      <c r="AZ29" s="874"/>
      <c r="BA29" s="873" t="s">
        <v>372</v>
      </c>
      <c r="BB29" s="857"/>
      <c r="BC29" s="857"/>
      <c r="BD29" s="857"/>
      <c r="BE29" s="857"/>
      <c r="BF29" s="857"/>
      <c r="BG29" s="857"/>
      <c r="BH29" s="874"/>
      <c r="BI29" s="873" t="s">
        <v>372</v>
      </c>
      <c r="BJ29" s="857"/>
      <c r="BK29" s="857"/>
      <c r="BL29" s="857"/>
      <c r="BM29" s="857"/>
      <c r="BN29" s="857"/>
      <c r="BO29" s="874"/>
    </row>
    <row r="30" spans="1:67" ht="15" customHeight="1">
      <c r="A30" s="1107">
        <v>1</v>
      </c>
      <c r="B30" s="1108"/>
      <c r="C30" s="317"/>
      <c r="D30" s="117"/>
      <c r="E30" s="70"/>
      <c r="F30" s="70"/>
      <c r="G30" s="70"/>
      <c r="H30" s="233"/>
      <c r="I30" s="317"/>
      <c r="J30" s="117"/>
      <c r="K30" s="70"/>
      <c r="L30" s="70"/>
      <c r="M30" s="70"/>
      <c r="N30" s="233"/>
      <c r="O30" s="317"/>
      <c r="P30" s="117"/>
      <c r="Q30" s="70"/>
      <c r="R30" s="70"/>
      <c r="S30" s="70"/>
      <c r="T30" s="233"/>
      <c r="U30" s="317"/>
      <c r="V30" s="117"/>
      <c r="W30" s="117"/>
      <c r="X30" s="117"/>
      <c r="Y30" s="117"/>
      <c r="Z30" s="117"/>
      <c r="AA30" s="117"/>
      <c r="AB30" s="117"/>
      <c r="AC30" s="233"/>
      <c r="AD30" s="388"/>
      <c r="AE30" s="50"/>
      <c r="AF30" s="50"/>
      <c r="AG30" s="50"/>
      <c r="AH30" s="50"/>
      <c r="AI30" s="50"/>
      <c r="AJ30" s="50"/>
      <c r="AK30" s="389"/>
      <c r="AL30" s="388"/>
      <c r="AM30" s="50"/>
      <c r="AN30" s="50"/>
      <c r="AO30" s="50"/>
      <c r="AP30" s="50"/>
      <c r="AQ30" s="50"/>
      <c r="AR30" s="292"/>
      <c r="AS30" s="388"/>
      <c r="AT30" s="50"/>
      <c r="AU30" s="50"/>
      <c r="AV30" s="50"/>
      <c r="AW30" s="50"/>
      <c r="AX30" s="50"/>
      <c r="AY30" s="50"/>
      <c r="AZ30" s="389"/>
      <c r="BA30" s="388"/>
      <c r="BB30" s="50"/>
      <c r="BC30" s="50"/>
      <c r="BD30" s="50"/>
      <c r="BE30" s="50"/>
      <c r="BF30" s="50"/>
      <c r="BG30" s="50"/>
      <c r="BH30" s="389"/>
      <c r="BI30" s="388"/>
      <c r="BJ30" s="50"/>
      <c r="BK30" s="50"/>
      <c r="BL30" s="50"/>
      <c r="BM30" s="50"/>
      <c r="BN30" s="50"/>
      <c r="BO30" s="389"/>
    </row>
    <row r="31" spans="1:67" ht="15" customHeight="1">
      <c r="A31" s="1109">
        <v>2</v>
      </c>
      <c r="B31" s="1074"/>
      <c r="C31" s="317"/>
      <c r="D31" s="117"/>
      <c r="E31" s="70"/>
      <c r="F31" s="70"/>
      <c r="G31" s="70"/>
      <c r="H31" s="233"/>
      <c r="I31" s="317"/>
      <c r="J31" s="117"/>
      <c r="K31" s="70"/>
      <c r="L31" s="70"/>
      <c r="M31" s="70"/>
      <c r="N31" s="233"/>
      <c r="O31" s="317"/>
      <c r="P31" s="117"/>
      <c r="Q31" s="70"/>
      <c r="R31" s="70"/>
      <c r="S31" s="70"/>
      <c r="T31" s="233"/>
      <c r="U31" s="317"/>
      <c r="V31" s="117"/>
      <c r="W31" s="117"/>
      <c r="X31" s="117"/>
      <c r="Y31" s="117"/>
      <c r="Z31" s="117"/>
      <c r="AA31" s="117"/>
      <c r="AB31" s="117"/>
      <c r="AC31" s="233"/>
      <c r="AD31" s="370"/>
      <c r="AE31" s="52"/>
      <c r="AF31" s="52"/>
      <c r="AG31" s="52"/>
      <c r="AH31" s="52"/>
      <c r="AI31" s="52"/>
      <c r="AJ31" s="52"/>
      <c r="AK31" s="323"/>
      <c r="AL31" s="370"/>
      <c r="AM31" s="52"/>
      <c r="AN31" s="52"/>
      <c r="AO31" s="52"/>
      <c r="AP31" s="52"/>
      <c r="AQ31" s="52"/>
      <c r="AR31" s="291"/>
      <c r="AS31" s="370"/>
      <c r="AT31" s="52"/>
      <c r="AU31" s="52"/>
      <c r="AV31" s="52"/>
      <c r="AW31" s="52"/>
      <c r="AX31" s="52"/>
      <c r="AY31" s="52"/>
      <c r="AZ31" s="323"/>
      <c r="BA31" s="370"/>
      <c r="BB31" s="52"/>
      <c r="BC31" s="52"/>
      <c r="BD31" s="52"/>
      <c r="BE31" s="52"/>
      <c r="BF31" s="52"/>
      <c r="BG31" s="52"/>
      <c r="BH31" s="323"/>
      <c r="BI31" s="370"/>
      <c r="BJ31" s="52"/>
      <c r="BK31" s="52"/>
      <c r="BL31" s="52"/>
      <c r="BM31" s="52"/>
      <c r="BN31" s="52"/>
      <c r="BO31" s="323"/>
    </row>
    <row r="32" spans="1:67" ht="15" customHeight="1">
      <c r="A32" s="1109">
        <v>3</v>
      </c>
      <c r="B32" s="1074">
        <v>3</v>
      </c>
      <c r="C32" s="317"/>
      <c r="D32" s="117"/>
      <c r="E32" s="70"/>
      <c r="F32" s="70"/>
      <c r="G32" s="70"/>
      <c r="H32" s="233"/>
      <c r="I32" s="317"/>
      <c r="J32" s="117"/>
      <c r="K32" s="70"/>
      <c r="L32" s="70"/>
      <c r="M32" s="70"/>
      <c r="N32" s="233"/>
      <c r="O32" s="317"/>
      <c r="P32" s="117"/>
      <c r="Q32" s="70"/>
      <c r="R32" s="70"/>
      <c r="S32" s="70"/>
      <c r="T32" s="233"/>
      <c r="U32" s="317"/>
      <c r="V32" s="117"/>
      <c r="W32" s="117"/>
      <c r="X32" s="117"/>
      <c r="Y32" s="117"/>
      <c r="Z32" s="117"/>
      <c r="AA32" s="117"/>
      <c r="AB32" s="117"/>
      <c r="AC32" s="233"/>
      <c r="AD32" s="390"/>
      <c r="AE32" s="75"/>
      <c r="AF32" s="75"/>
      <c r="AG32" s="75"/>
      <c r="AH32" s="75"/>
      <c r="AI32" s="75"/>
      <c r="AJ32" s="75"/>
      <c r="AK32" s="291"/>
      <c r="AL32" s="390"/>
      <c r="AM32" s="75"/>
      <c r="AN32" s="75"/>
      <c r="AO32" s="75"/>
      <c r="AP32" s="75"/>
      <c r="AQ32" s="75"/>
      <c r="AR32" s="393"/>
      <c r="AS32" s="390"/>
      <c r="AT32" s="75"/>
      <c r="AU32" s="75"/>
      <c r="AV32" s="75"/>
      <c r="AW32" s="75"/>
      <c r="AX32" s="75"/>
      <c r="AY32" s="75"/>
      <c r="AZ32" s="291"/>
      <c r="BA32" s="390"/>
      <c r="BB32" s="75"/>
      <c r="BC32" s="75"/>
      <c r="BD32" s="75"/>
      <c r="BE32" s="75"/>
      <c r="BF32" s="75"/>
      <c r="BG32" s="75"/>
      <c r="BH32" s="291"/>
      <c r="BI32" s="390"/>
      <c r="BJ32" s="75"/>
      <c r="BK32" s="75"/>
      <c r="BL32" s="75"/>
      <c r="BM32" s="75"/>
      <c r="BN32" s="75"/>
      <c r="BO32" s="291"/>
    </row>
    <row r="33" spans="1:67" ht="15" customHeight="1">
      <c r="A33" s="1109">
        <v>4</v>
      </c>
      <c r="B33" s="1074">
        <v>4</v>
      </c>
      <c r="C33" s="317"/>
      <c r="D33" s="117"/>
      <c r="E33" s="70"/>
      <c r="F33" s="70"/>
      <c r="G33" s="70"/>
      <c r="H33" s="233"/>
      <c r="I33" s="317"/>
      <c r="J33" s="117"/>
      <c r="K33" s="70"/>
      <c r="L33" s="70"/>
      <c r="M33" s="70"/>
      <c r="N33" s="233"/>
      <c r="O33" s="317"/>
      <c r="P33" s="117"/>
      <c r="Q33" s="70"/>
      <c r="R33" s="70"/>
      <c r="S33" s="70"/>
      <c r="T33" s="233"/>
      <c r="U33" s="317"/>
      <c r="V33" s="117"/>
      <c r="W33" s="117"/>
      <c r="X33" s="117"/>
      <c r="Y33" s="117"/>
      <c r="Z33" s="117"/>
      <c r="AA33" s="117"/>
      <c r="AB33" s="117"/>
      <c r="AC33" s="233"/>
      <c r="AD33" s="316"/>
      <c r="AE33" s="20"/>
      <c r="AF33" s="20"/>
      <c r="AG33" s="20"/>
      <c r="AH33" s="20"/>
      <c r="AI33" s="20"/>
      <c r="AJ33" s="20"/>
      <c r="AK33" s="292"/>
      <c r="AL33" s="316"/>
      <c r="AM33" s="20"/>
      <c r="AN33" s="20"/>
      <c r="AO33" s="20"/>
      <c r="AP33" s="20"/>
      <c r="AQ33" s="20"/>
      <c r="AR33" s="291"/>
      <c r="AS33" s="316"/>
      <c r="AT33" s="20"/>
      <c r="AU33" s="20"/>
      <c r="AV33" s="20"/>
      <c r="AW33" s="20"/>
      <c r="AX33" s="20"/>
      <c r="AY33" s="20"/>
      <c r="AZ33" s="292"/>
      <c r="BA33" s="316"/>
      <c r="BB33" s="20"/>
      <c r="BC33" s="20"/>
      <c r="BD33" s="20"/>
      <c r="BE33" s="20"/>
      <c r="BF33" s="20"/>
      <c r="BG33" s="20"/>
      <c r="BH33" s="292"/>
      <c r="BI33" s="316"/>
      <c r="BJ33" s="20"/>
      <c r="BK33" s="20"/>
      <c r="BL33" s="20"/>
      <c r="BM33" s="20"/>
      <c r="BN33" s="20"/>
      <c r="BO33" s="292"/>
    </row>
    <row r="34" spans="1:67" ht="15" customHeight="1">
      <c r="A34" s="1109">
        <v>5</v>
      </c>
      <c r="B34" s="1074"/>
      <c r="C34" s="317"/>
      <c r="D34" s="117"/>
      <c r="E34" s="70"/>
      <c r="F34" s="70"/>
      <c r="G34" s="70"/>
      <c r="H34" s="233"/>
      <c r="I34" s="317"/>
      <c r="J34" s="117"/>
      <c r="K34" s="70"/>
      <c r="L34" s="70"/>
      <c r="M34" s="70"/>
      <c r="N34" s="233"/>
      <c r="O34" s="317"/>
      <c r="P34" s="117"/>
      <c r="Q34" s="70"/>
      <c r="R34" s="70"/>
      <c r="S34" s="70"/>
      <c r="T34" s="233"/>
      <c r="U34" s="317"/>
      <c r="V34" s="117"/>
      <c r="W34" s="117"/>
      <c r="X34" s="117"/>
      <c r="Y34" s="117"/>
      <c r="Z34" s="117"/>
      <c r="AA34" s="117"/>
      <c r="AB34" s="117"/>
      <c r="AC34" s="233"/>
      <c r="AD34" s="390"/>
      <c r="AE34" s="75"/>
      <c r="AF34" s="75"/>
      <c r="AG34" s="75"/>
      <c r="AH34" s="75"/>
      <c r="AI34" s="75"/>
      <c r="AJ34" s="75"/>
      <c r="AK34" s="291"/>
      <c r="AL34" s="390"/>
      <c r="AM34" s="75"/>
      <c r="AN34" s="75"/>
      <c r="AO34" s="75"/>
      <c r="AP34" s="75"/>
      <c r="AQ34" s="75"/>
      <c r="AR34" s="389"/>
      <c r="AS34" s="390"/>
      <c r="AT34" s="75"/>
      <c r="AU34" s="75"/>
      <c r="AV34" s="75"/>
      <c r="AW34" s="75"/>
      <c r="AX34" s="75"/>
      <c r="AY34" s="75"/>
      <c r="AZ34" s="291"/>
      <c r="BA34" s="390"/>
      <c r="BB34" s="75"/>
      <c r="BC34" s="75"/>
      <c r="BD34" s="75"/>
      <c r="BE34" s="75"/>
      <c r="BF34" s="75"/>
      <c r="BG34" s="75"/>
      <c r="BH34" s="291"/>
      <c r="BI34" s="390"/>
      <c r="BJ34" s="75"/>
      <c r="BK34" s="75"/>
      <c r="BL34" s="75"/>
      <c r="BM34" s="75"/>
      <c r="BN34" s="75"/>
      <c r="BO34" s="291"/>
    </row>
    <row r="35" spans="1:67" ht="15" customHeight="1">
      <c r="A35" s="1109">
        <v>6</v>
      </c>
      <c r="B35" s="1074"/>
      <c r="C35" s="317"/>
      <c r="D35" s="117"/>
      <c r="E35" s="70"/>
      <c r="F35" s="70"/>
      <c r="G35" s="70"/>
      <c r="H35" s="233"/>
      <c r="I35" s="317"/>
      <c r="J35" s="117"/>
      <c r="K35" s="70"/>
      <c r="L35" s="70"/>
      <c r="M35" s="70"/>
      <c r="N35" s="233"/>
      <c r="O35" s="317"/>
      <c r="P35" s="117"/>
      <c r="Q35" s="70"/>
      <c r="R35" s="70"/>
      <c r="S35" s="70"/>
      <c r="T35" s="233"/>
      <c r="U35" s="317"/>
      <c r="V35" s="117"/>
      <c r="W35" s="117"/>
      <c r="X35" s="117"/>
      <c r="Y35" s="117"/>
      <c r="Z35" s="117"/>
      <c r="AA35" s="117"/>
      <c r="AB35" s="117"/>
      <c r="AC35" s="233"/>
      <c r="AD35" s="391"/>
      <c r="AE35" s="106"/>
      <c r="AF35" s="106"/>
      <c r="AG35" s="106"/>
      <c r="AH35" s="106"/>
      <c r="AI35" s="106"/>
      <c r="AJ35" s="106"/>
      <c r="AK35" s="318"/>
      <c r="AL35" s="391"/>
      <c r="AM35" s="106"/>
      <c r="AN35" s="106"/>
      <c r="AO35" s="106"/>
      <c r="AP35" s="106"/>
      <c r="AQ35" s="106"/>
      <c r="AR35" s="323"/>
      <c r="AS35" s="391"/>
      <c r="AT35" s="106"/>
      <c r="AU35" s="106"/>
      <c r="AV35" s="106"/>
      <c r="AW35" s="106"/>
      <c r="AX35" s="106"/>
      <c r="AY35" s="106"/>
      <c r="AZ35" s="318"/>
      <c r="BA35" s="391"/>
      <c r="BB35" s="106"/>
      <c r="BC35" s="106"/>
      <c r="BD35" s="106"/>
      <c r="BE35" s="106"/>
      <c r="BF35" s="106"/>
      <c r="BG35" s="106"/>
      <c r="BH35" s="318"/>
      <c r="BI35" s="391"/>
      <c r="BJ35" s="106"/>
      <c r="BK35" s="106"/>
      <c r="BL35" s="106"/>
      <c r="BM35" s="106"/>
      <c r="BN35" s="106"/>
      <c r="BO35" s="318"/>
    </row>
    <row r="36" spans="1:67" ht="15" customHeight="1">
      <c r="A36" s="1109">
        <v>7</v>
      </c>
      <c r="B36" s="1074">
        <v>5</v>
      </c>
      <c r="C36" s="317"/>
      <c r="D36" s="117"/>
      <c r="E36" s="70"/>
      <c r="F36" s="70"/>
      <c r="G36" s="70"/>
      <c r="H36" s="233"/>
      <c r="I36" s="317"/>
      <c r="J36" s="117"/>
      <c r="K36" s="70"/>
      <c r="L36" s="70"/>
      <c r="M36" s="70"/>
      <c r="N36" s="233"/>
      <c r="O36" s="317"/>
      <c r="P36" s="117"/>
      <c r="Q36" s="70"/>
      <c r="R36" s="70"/>
      <c r="S36" s="70"/>
      <c r="T36" s="233"/>
      <c r="U36" s="317"/>
      <c r="V36" s="117"/>
      <c r="W36" s="117"/>
      <c r="X36" s="117"/>
      <c r="Y36" s="117"/>
      <c r="Z36" s="117"/>
      <c r="AA36" s="117"/>
      <c r="AB36" s="117"/>
      <c r="AC36" s="233"/>
      <c r="AD36" s="370"/>
      <c r="AE36" s="52"/>
      <c r="AF36" s="52"/>
      <c r="AG36" s="52"/>
      <c r="AH36" s="52"/>
      <c r="AI36" s="52"/>
      <c r="AJ36" s="52"/>
      <c r="AK36" s="323"/>
      <c r="AL36" s="370"/>
      <c r="AM36" s="52"/>
      <c r="AN36" s="52"/>
      <c r="AO36" s="52"/>
      <c r="AP36" s="52"/>
      <c r="AQ36" s="52"/>
      <c r="AR36" s="291"/>
      <c r="AS36" s="370"/>
      <c r="AT36" s="52"/>
      <c r="AU36" s="52"/>
      <c r="AV36" s="52"/>
      <c r="AW36" s="52"/>
      <c r="AX36" s="52"/>
      <c r="AY36" s="52"/>
      <c r="AZ36" s="323"/>
      <c r="BA36" s="370"/>
      <c r="BB36" s="52"/>
      <c r="BC36" s="52"/>
      <c r="BD36" s="52"/>
      <c r="BE36" s="52"/>
      <c r="BF36" s="52"/>
      <c r="BG36" s="52"/>
      <c r="BH36" s="323"/>
      <c r="BI36" s="370"/>
      <c r="BJ36" s="52"/>
      <c r="BK36" s="52"/>
      <c r="BL36" s="52"/>
      <c r="BM36" s="52"/>
      <c r="BN36" s="52"/>
      <c r="BO36" s="323"/>
    </row>
    <row r="37" spans="1:67" ht="15" customHeight="1">
      <c r="A37" s="1109">
        <v>8</v>
      </c>
      <c r="B37" s="1074">
        <v>6</v>
      </c>
      <c r="C37" s="317"/>
      <c r="D37" s="117"/>
      <c r="E37" s="70"/>
      <c r="F37" s="70"/>
      <c r="G37" s="70"/>
      <c r="H37" s="233"/>
      <c r="I37" s="317"/>
      <c r="J37" s="117"/>
      <c r="K37" s="70"/>
      <c r="L37" s="70"/>
      <c r="M37" s="70"/>
      <c r="N37" s="233"/>
      <c r="O37" s="317"/>
      <c r="P37" s="117"/>
      <c r="Q37" s="70"/>
      <c r="R37" s="70"/>
      <c r="S37" s="70"/>
      <c r="T37" s="233"/>
      <c r="U37" s="317"/>
      <c r="V37" s="117"/>
      <c r="W37" s="117"/>
      <c r="X37" s="117"/>
      <c r="Y37" s="117"/>
      <c r="Z37" s="117"/>
      <c r="AA37" s="117"/>
      <c r="AB37" s="117"/>
      <c r="AC37" s="233"/>
      <c r="AD37" s="390"/>
      <c r="AE37" s="75"/>
      <c r="AF37" s="75"/>
      <c r="AG37" s="75"/>
      <c r="AH37" s="75"/>
      <c r="AI37" s="75"/>
      <c r="AJ37" s="75"/>
      <c r="AK37" s="291"/>
      <c r="AL37" s="390"/>
      <c r="AM37" s="75"/>
      <c r="AN37" s="75"/>
      <c r="AO37" s="75"/>
      <c r="AP37" s="75"/>
      <c r="AQ37" s="75"/>
      <c r="AR37" s="292"/>
      <c r="AS37" s="390"/>
      <c r="AT37" s="75"/>
      <c r="AU37" s="75"/>
      <c r="AV37" s="75"/>
      <c r="AW37" s="75"/>
      <c r="AX37" s="75"/>
      <c r="AY37" s="75"/>
      <c r="AZ37" s="291"/>
      <c r="BA37" s="390"/>
      <c r="BB37" s="75"/>
      <c r="BC37" s="75"/>
      <c r="BD37" s="75"/>
      <c r="BE37" s="75"/>
      <c r="BF37" s="75"/>
      <c r="BG37" s="75"/>
      <c r="BH37" s="291"/>
      <c r="BI37" s="390"/>
      <c r="BJ37" s="75"/>
      <c r="BK37" s="75"/>
      <c r="BL37" s="75"/>
      <c r="BM37" s="75"/>
      <c r="BN37" s="75"/>
      <c r="BO37" s="291"/>
    </row>
    <row r="38" spans="1:67" ht="15" customHeight="1">
      <c r="A38" s="1109">
        <v>9</v>
      </c>
      <c r="B38" s="1074"/>
      <c r="C38" s="317"/>
      <c r="D38" s="117"/>
      <c r="E38" s="70"/>
      <c r="F38" s="70"/>
      <c r="G38" s="70"/>
      <c r="H38" s="233"/>
      <c r="I38" s="317"/>
      <c r="J38" s="117"/>
      <c r="K38" s="70"/>
      <c r="L38" s="70"/>
      <c r="M38" s="70"/>
      <c r="N38" s="233"/>
      <c r="O38" s="317"/>
      <c r="P38" s="117"/>
      <c r="Q38" s="70"/>
      <c r="R38" s="70"/>
      <c r="S38" s="70"/>
      <c r="T38" s="233"/>
      <c r="U38" s="317"/>
      <c r="V38" s="117"/>
      <c r="W38" s="117"/>
      <c r="X38" s="117"/>
      <c r="Y38" s="117"/>
      <c r="Z38" s="117"/>
      <c r="AA38" s="117"/>
      <c r="AB38" s="117"/>
      <c r="AC38" s="233"/>
      <c r="AD38" s="316"/>
      <c r="AE38" s="20"/>
      <c r="AF38" s="20"/>
      <c r="AG38" s="20"/>
      <c r="AH38" s="20"/>
      <c r="AI38" s="20"/>
      <c r="AJ38" s="20"/>
      <c r="AK38" s="292"/>
      <c r="AL38" s="316"/>
      <c r="AM38" s="20"/>
      <c r="AN38" s="20"/>
      <c r="AO38" s="20"/>
      <c r="AP38" s="20"/>
      <c r="AQ38" s="20"/>
      <c r="AR38" s="291"/>
      <c r="AS38" s="316"/>
      <c r="AT38" s="20"/>
      <c r="AU38" s="20"/>
      <c r="AV38" s="20"/>
      <c r="AW38" s="20"/>
      <c r="AX38" s="20"/>
      <c r="AY38" s="20"/>
      <c r="AZ38" s="292"/>
      <c r="BA38" s="316"/>
      <c r="BB38" s="20"/>
      <c r="BC38" s="20"/>
      <c r="BD38" s="20"/>
      <c r="BE38" s="20"/>
      <c r="BF38" s="20"/>
      <c r="BG38" s="20"/>
      <c r="BH38" s="292"/>
      <c r="BI38" s="316"/>
      <c r="BJ38" s="20"/>
      <c r="BK38" s="20"/>
      <c r="BL38" s="20"/>
      <c r="BM38" s="20"/>
      <c r="BN38" s="20"/>
      <c r="BO38" s="292"/>
    </row>
    <row r="39" spans="1:67" ht="15" customHeight="1">
      <c r="A39" s="1114">
        <v>10</v>
      </c>
      <c r="B39" s="1075"/>
      <c r="C39" s="317"/>
      <c r="D39" s="117"/>
      <c r="E39" s="70"/>
      <c r="F39" s="70"/>
      <c r="G39" s="70"/>
      <c r="H39" s="233"/>
      <c r="I39" s="317"/>
      <c r="J39" s="117"/>
      <c r="K39" s="70"/>
      <c r="L39" s="70"/>
      <c r="M39" s="70"/>
      <c r="N39" s="233"/>
      <c r="O39" s="317"/>
      <c r="P39" s="117"/>
      <c r="Q39" s="70"/>
      <c r="R39" s="70"/>
      <c r="S39" s="70"/>
      <c r="T39" s="233"/>
      <c r="U39" s="317"/>
      <c r="V39" s="117"/>
      <c r="W39" s="117"/>
      <c r="X39" s="117"/>
      <c r="Y39" s="117"/>
      <c r="Z39" s="117"/>
      <c r="AA39" s="117"/>
      <c r="AB39" s="117"/>
      <c r="AC39" s="233"/>
      <c r="AD39" s="390"/>
      <c r="AE39" s="75"/>
      <c r="AF39" s="75"/>
      <c r="AG39" s="75"/>
      <c r="AH39" s="75"/>
      <c r="AI39" s="75"/>
      <c r="AJ39" s="75"/>
      <c r="AK39" s="291"/>
      <c r="AL39" s="390"/>
      <c r="AM39" s="75"/>
      <c r="AN39" s="75"/>
      <c r="AO39" s="75"/>
      <c r="AP39" s="75"/>
      <c r="AQ39" s="75"/>
      <c r="AR39" s="318"/>
      <c r="AS39" s="390"/>
      <c r="AT39" s="75"/>
      <c r="AU39" s="75"/>
      <c r="AV39" s="75"/>
      <c r="AW39" s="75"/>
      <c r="AX39" s="75"/>
      <c r="AY39" s="75"/>
      <c r="AZ39" s="291"/>
      <c r="BA39" s="390"/>
      <c r="BB39" s="75"/>
      <c r="BC39" s="75"/>
      <c r="BD39" s="75"/>
      <c r="BE39" s="75"/>
      <c r="BF39" s="75"/>
      <c r="BG39" s="75"/>
      <c r="BH39" s="291"/>
      <c r="BI39" s="390"/>
      <c r="BJ39" s="75"/>
      <c r="BK39" s="75"/>
      <c r="BL39" s="75"/>
      <c r="BM39" s="75"/>
      <c r="BN39" s="75"/>
      <c r="BO39" s="291"/>
    </row>
    <row r="40" spans="1:67" ht="15" customHeight="1">
      <c r="A40" s="1114">
        <v>11</v>
      </c>
      <c r="B40" s="1075"/>
      <c r="C40" s="317"/>
      <c r="D40" s="117"/>
      <c r="E40" s="70"/>
      <c r="F40" s="70"/>
      <c r="G40" s="70"/>
      <c r="H40" s="233"/>
      <c r="I40" s="317"/>
      <c r="J40" s="117"/>
      <c r="K40" s="70"/>
      <c r="L40" s="70"/>
      <c r="M40" s="70"/>
      <c r="N40" s="233"/>
      <c r="O40" s="317"/>
      <c r="P40" s="117"/>
      <c r="Q40" s="70"/>
      <c r="R40" s="70"/>
      <c r="S40" s="70"/>
      <c r="T40" s="233"/>
      <c r="U40" s="317"/>
      <c r="V40" s="117"/>
      <c r="W40" s="117"/>
      <c r="X40" s="117"/>
      <c r="Y40" s="117"/>
      <c r="Z40" s="117"/>
      <c r="AA40" s="117"/>
      <c r="AB40" s="117"/>
      <c r="AC40" s="233"/>
      <c r="AD40" s="392"/>
      <c r="AE40" s="41"/>
      <c r="AF40" s="41"/>
      <c r="AG40" s="41"/>
      <c r="AH40" s="41"/>
      <c r="AI40" s="41"/>
      <c r="AJ40" s="41"/>
      <c r="AK40" s="393"/>
      <c r="AL40" s="392"/>
      <c r="AM40" s="41"/>
      <c r="AN40" s="41"/>
      <c r="AO40" s="41"/>
      <c r="AP40" s="41"/>
      <c r="AQ40" s="41"/>
      <c r="AR40" s="323"/>
      <c r="AS40" s="392"/>
      <c r="AT40" s="41"/>
      <c r="AU40" s="41"/>
      <c r="AV40" s="41"/>
      <c r="AW40" s="41"/>
      <c r="AX40" s="41"/>
      <c r="AY40" s="41"/>
      <c r="AZ40" s="393"/>
      <c r="BA40" s="392"/>
      <c r="BB40" s="41"/>
      <c r="BC40" s="41"/>
      <c r="BD40" s="41"/>
      <c r="BE40" s="41"/>
      <c r="BF40" s="41"/>
      <c r="BG40" s="41"/>
      <c r="BH40" s="393"/>
      <c r="BI40" s="392"/>
      <c r="BJ40" s="41"/>
      <c r="BK40" s="41"/>
      <c r="BL40" s="41"/>
      <c r="BM40" s="41"/>
      <c r="BN40" s="41"/>
      <c r="BO40" s="393"/>
    </row>
    <row r="41" spans="1:67" ht="15" customHeight="1" thickBot="1">
      <c r="A41" s="1105">
        <v>12</v>
      </c>
      <c r="B41" s="1106"/>
      <c r="C41" s="319"/>
      <c r="D41" s="235"/>
      <c r="E41" s="294"/>
      <c r="F41" s="294"/>
      <c r="G41" s="294"/>
      <c r="H41" s="236"/>
      <c r="I41" s="319"/>
      <c r="J41" s="235"/>
      <c r="K41" s="294"/>
      <c r="L41" s="294"/>
      <c r="M41" s="294"/>
      <c r="N41" s="236"/>
      <c r="O41" s="319"/>
      <c r="P41" s="235"/>
      <c r="Q41" s="294"/>
      <c r="R41" s="294"/>
      <c r="S41" s="294"/>
      <c r="T41" s="236"/>
      <c r="U41" s="319"/>
      <c r="V41" s="235"/>
      <c r="W41" s="235"/>
      <c r="X41" s="235"/>
      <c r="Y41" s="235"/>
      <c r="Z41" s="235"/>
      <c r="AA41" s="235"/>
      <c r="AB41" s="235"/>
      <c r="AC41" s="236"/>
      <c r="AD41" s="394"/>
      <c r="AE41" s="296"/>
      <c r="AF41" s="296"/>
      <c r="AG41" s="296"/>
      <c r="AH41" s="296"/>
      <c r="AI41" s="296"/>
      <c r="AJ41" s="296"/>
      <c r="AK41" s="395"/>
      <c r="AL41" s="394"/>
      <c r="AM41" s="296"/>
      <c r="AN41" s="296"/>
      <c r="AO41" s="296"/>
      <c r="AP41" s="296"/>
      <c r="AQ41" s="296"/>
      <c r="AR41" s="395"/>
      <c r="AS41" s="394"/>
      <c r="AT41" s="296"/>
      <c r="AU41" s="296"/>
      <c r="AV41" s="296"/>
      <c r="AW41" s="296"/>
      <c r="AX41" s="296"/>
      <c r="AY41" s="296"/>
      <c r="AZ41" s="395"/>
      <c r="BA41" s="394"/>
      <c r="BB41" s="296"/>
      <c r="BC41" s="296"/>
      <c r="BD41" s="296"/>
      <c r="BE41" s="296"/>
      <c r="BF41" s="296"/>
      <c r="BG41" s="296"/>
      <c r="BH41" s="395"/>
      <c r="BI41" s="394"/>
      <c r="BJ41" s="296"/>
      <c r="BK41" s="296"/>
      <c r="BL41" s="296"/>
      <c r="BM41" s="296"/>
      <c r="BN41" s="296"/>
      <c r="BO41" s="395"/>
    </row>
    <row r="42" spans="19:37" ht="12.75"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0"/>
      <c r="AK42" s="20"/>
    </row>
    <row r="43" spans="30:43" ht="12.75">
      <c r="AD43" s="25"/>
      <c r="AE43" s="25"/>
      <c r="AF43" s="25"/>
      <c r="AG43" s="25"/>
      <c r="AH43" s="25"/>
      <c r="AI43" s="25"/>
      <c r="AJ43" s="20"/>
      <c r="AK43" s="20"/>
      <c r="AL43" s="20"/>
      <c r="AM43" s="20"/>
      <c r="AN43" s="20"/>
      <c r="AO43" s="20"/>
      <c r="AP43" s="20"/>
      <c r="AQ43" s="20"/>
    </row>
  </sheetData>
  <sheetProtection/>
  <mergeCells count="36">
    <mergeCell ref="U27:AC28"/>
    <mergeCell ref="BI29:BO29"/>
    <mergeCell ref="BI10:BO19"/>
    <mergeCell ref="AD7:BO7"/>
    <mergeCell ref="BA29:BH29"/>
    <mergeCell ref="AS29:AZ29"/>
    <mergeCell ref="AS10:AZ19"/>
    <mergeCell ref="BA10:BH19"/>
    <mergeCell ref="AL29:AR29"/>
    <mergeCell ref="AD29:AK29"/>
    <mergeCell ref="O10:T19"/>
    <mergeCell ref="I10:N19"/>
    <mergeCell ref="W2:AS2"/>
    <mergeCell ref="W4:AK4"/>
    <mergeCell ref="A7:AC7"/>
    <mergeCell ref="U10:AC19"/>
    <mergeCell ref="AD10:AK19"/>
    <mergeCell ref="AL10:AR19"/>
    <mergeCell ref="A38:B38"/>
    <mergeCell ref="A39:B39"/>
    <mergeCell ref="A40:B40"/>
    <mergeCell ref="I29:N29"/>
    <mergeCell ref="A30:B30"/>
    <mergeCell ref="A31:B31"/>
    <mergeCell ref="A10:B29"/>
    <mergeCell ref="C10:H19"/>
    <mergeCell ref="O29:T29"/>
    <mergeCell ref="U29:AC29"/>
    <mergeCell ref="C29:H29"/>
    <mergeCell ref="A41:B41"/>
    <mergeCell ref="A32:B32"/>
    <mergeCell ref="A33:B33"/>
    <mergeCell ref="A34:B34"/>
    <mergeCell ref="A35:B35"/>
    <mergeCell ref="A36:B36"/>
    <mergeCell ref="A37:B3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B47"/>
  <sheetViews>
    <sheetView zoomScalePageLayoutView="0" workbookViewId="0" topLeftCell="A1">
      <selection activeCell="AR28" sqref="AR28"/>
    </sheetView>
  </sheetViews>
  <sheetFormatPr defaultColWidth="11.421875" defaultRowHeight="12.75"/>
  <cols>
    <col min="1" max="1" width="3.7109375" style="0" customWidth="1"/>
    <col min="2" max="2" width="2.7109375" style="0" customWidth="1"/>
    <col min="3" max="3" width="3.7109375" style="0" customWidth="1"/>
    <col min="4" max="8" width="2.7109375" style="0" customWidth="1"/>
    <col min="9" max="10" width="3.7109375" style="0" customWidth="1"/>
    <col min="11" max="14" width="2.7109375" style="0" customWidth="1"/>
    <col min="15" max="16" width="3.7109375" style="0" customWidth="1"/>
    <col min="17" max="20" width="2.7109375" style="0" customWidth="1"/>
    <col min="21" max="22" width="3.7109375" style="0" customWidth="1"/>
    <col min="23" max="27" width="2.7109375" style="0" customWidth="1"/>
    <col min="28" max="28" width="3.7109375" style="0" customWidth="1"/>
    <col min="29" max="29" width="2.7109375" style="0" customWidth="1"/>
    <col min="30" max="30" width="3.7109375" style="0" customWidth="1"/>
    <col min="31" max="35" width="2.7109375" style="0" customWidth="1"/>
    <col min="36" max="37" width="3.7109375" style="0" customWidth="1"/>
    <col min="38" max="39" width="2.7109375" style="0" customWidth="1"/>
    <col min="40" max="40" width="3.421875" style="0" customWidth="1"/>
    <col min="41" max="41" width="2.7109375" style="0" customWidth="1"/>
    <col min="42" max="42" width="3.7109375" style="0" customWidth="1"/>
    <col min="43" max="51" width="2.7109375" style="0" customWidth="1"/>
    <col min="52" max="52" width="3.7109375" style="0" customWidth="1"/>
    <col min="53" max="70" width="2.7109375" style="0" customWidth="1"/>
  </cols>
  <sheetData>
    <row r="2" spans="18:40" ht="12.75">
      <c r="R2" s="771" t="s">
        <v>1058</v>
      </c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849"/>
      <c r="AH2" s="849"/>
      <c r="AI2" s="849"/>
      <c r="AJ2" s="849"/>
      <c r="AK2" s="849"/>
      <c r="AL2" s="849"/>
      <c r="AM2" s="849"/>
      <c r="AN2" s="849"/>
    </row>
    <row r="3" spans="18:40" ht="12.75">
      <c r="R3" s="21"/>
      <c r="S3" s="21"/>
      <c r="T3" s="21"/>
      <c r="U3" s="21"/>
      <c r="V3" s="21"/>
      <c r="W3" s="21"/>
      <c r="X3" s="21"/>
      <c r="Y3" s="21"/>
      <c r="Z3" s="21"/>
      <c r="AA3" s="18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19"/>
    </row>
    <row r="4" spans="18:40" ht="12.75">
      <c r="R4" s="915" t="s">
        <v>794</v>
      </c>
      <c r="S4" s="999"/>
      <c r="T4" s="999"/>
      <c r="U4" s="999"/>
      <c r="V4" s="999"/>
      <c r="W4" s="999"/>
      <c r="X4" s="999"/>
      <c r="Y4" s="999"/>
      <c r="Z4" s="999"/>
      <c r="AA4" s="999"/>
      <c r="AB4" s="999"/>
      <c r="AC4" s="999"/>
      <c r="AD4" s="999"/>
      <c r="AE4" s="999"/>
      <c r="AF4" s="999"/>
      <c r="AG4" s="21"/>
      <c r="AH4" s="21"/>
      <c r="AI4" s="21"/>
      <c r="AJ4" s="21"/>
      <c r="AK4" s="21"/>
      <c r="AL4" s="21"/>
      <c r="AM4" s="238"/>
      <c r="AN4" s="22"/>
    </row>
    <row r="7" ht="13.5" thickBot="1"/>
    <row r="8" spans="1:41" ht="13.5" thickBot="1">
      <c r="A8" s="958" t="s">
        <v>874</v>
      </c>
      <c r="B8" s="959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40"/>
    </row>
    <row r="9" spans="1:41" ht="13.5" customHeight="1" thickBot="1">
      <c r="A9" s="853" t="s">
        <v>35</v>
      </c>
      <c r="B9" s="910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0"/>
      <c r="U9" s="910"/>
      <c r="V9" s="910"/>
      <c r="W9" s="910"/>
      <c r="X9" s="910"/>
      <c r="Y9" s="910"/>
      <c r="Z9" s="910"/>
      <c r="AA9" s="910"/>
      <c r="AB9" s="910"/>
      <c r="AC9" s="910"/>
      <c r="AD9" s="910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1020"/>
    </row>
    <row r="10" spans="1:41" ht="15" customHeight="1">
      <c r="A10" s="530">
        <v>11</v>
      </c>
      <c r="C10" s="462">
        <v>119</v>
      </c>
      <c r="D10" s="283"/>
      <c r="E10" s="283"/>
      <c r="F10" s="283"/>
      <c r="G10" s="282"/>
      <c r="H10" s="442"/>
      <c r="I10" s="462">
        <f>+C10+1</f>
        <v>120</v>
      </c>
      <c r="J10" s="282"/>
      <c r="K10" s="282"/>
      <c r="L10" s="282"/>
      <c r="M10" s="282"/>
      <c r="N10" s="442"/>
      <c r="O10" s="462">
        <f>+I10+1</f>
        <v>121</v>
      </c>
      <c r="P10" s="282"/>
      <c r="Q10" s="282"/>
      <c r="R10" s="282"/>
      <c r="S10" s="282"/>
      <c r="T10" s="442"/>
      <c r="U10" s="462">
        <f>+O10+1</f>
        <v>122</v>
      </c>
      <c r="V10" s="282"/>
      <c r="W10" s="282"/>
      <c r="X10" s="282"/>
      <c r="Y10" s="282"/>
      <c r="Z10" s="282"/>
      <c r="AA10" s="282"/>
      <c r="AB10" s="282"/>
      <c r="AC10" s="442"/>
      <c r="AD10" s="462">
        <f>+U10+1</f>
        <v>123</v>
      </c>
      <c r="AE10" s="282"/>
      <c r="AF10" s="282"/>
      <c r="AG10" s="282"/>
      <c r="AH10" s="282"/>
      <c r="AI10" s="442"/>
      <c r="AJ10" s="462">
        <f>+AD10+1</f>
        <v>124</v>
      </c>
      <c r="AK10" s="282"/>
      <c r="AL10" s="282"/>
      <c r="AM10" s="282"/>
      <c r="AN10" s="282"/>
      <c r="AO10" s="442"/>
    </row>
    <row r="11" spans="1:41" ht="15" customHeight="1">
      <c r="A11" s="484">
        <v>130</v>
      </c>
      <c r="C11" s="458">
        <v>275</v>
      </c>
      <c r="D11" s="114"/>
      <c r="E11" s="114"/>
      <c r="F11" s="114"/>
      <c r="G11" s="113"/>
      <c r="H11" s="209"/>
      <c r="I11" s="458">
        <v>276</v>
      </c>
      <c r="J11" s="113"/>
      <c r="K11" s="113"/>
      <c r="L11" s="113"/>
      <c r="M11" s="113"/>
      <c r="N11" s="209"/>
      <c r="O11" s="458">
        <v>277</v>
      </c>
      <c r="P11" s="113"/>
      <c r="Q11" s="113"/>
      <c r="R11" s="113"/>
      <c r="S11" s="113"/>
      <c r="T11" s="209"/>
      <c r="U11" s="458">
        <v>278</v>
      </c>
      <c r="V11" s="113"/>
      <c r="W11" s="113"/>
      <c r="X11" s="113"/>
      <c r="Y11" s="113"/>
      <c r="Z11" s="113"/>
      <c r="AA11" s="113"/>
      <c r="AB11" s="113"/>
      <c r="AC11" s="209"/>
      <c r="AD11" s="458">
        <v>279</v>
      </c>
      <c r="AE11" s="113"/>
      <c r="AF11" s="113"/>
      <c r="AG11" s="113"/>
      <c r="AH11" s="113"/>
      <c r="AI11" s="209"/>
      <c r="AJ11" s="458">
        <v>280</v>
      </c>
      <c r="AK11" s="113"/>
      <c r="AL11" s="113"/>
      <c r="AM11" s="113"/>
      <c r="AN11" s="113"/>
      <c r="AO11" s="209"/>
    </row>
    <row r="12" spans="1:41" ht="15" customHeight="1">
      <c r="A12" s="925" t="s">
        <v>612</v>
      </c>
      <c r="B12" s="1125"/>
      <c r="C12" s="845" t="s">
        <v>897</v>
      </c>
      <c r="D12" s="890"/>
      <c r="E12" s="890"/>
      <c r="F12" s="890"/>
      <c r="G12" s="890"/>
      <c r="H12" s="1121"/>
      <c r="I12" s="845" t="s">
        <v>898</v>
      </c>
      <c r="J12" s="890"/>
      <c r="K12" s="890"/>
      <c r="L12" s="890"/>
      <c r="M12" s="890"/>
      <c r="N12" s="1121"/>
      <c r="O12" s="845" t="s">
        <v>899</v>
      </c>
      <c r="P12" s="890"/>
      <c r="Q12" s="890"/>
      <c r="R12" s="890"/>
      <c r="S12" s="890"/>
      <c r="T12" s="1121"/>
      <c r="U12" s="791" t="s">
        <v>906</v>
      </c>
      <c r="V12" s="727"/>
      <c r="W12" s="727"/>
      <c r="X12" s="727"/>
      <c r="Y12" s="727"/>
      <c r="Z12" s="727"/>
      <c r="AA12" s="727"/>
      <c r="AB12" s="727"/>
      <c r="AC12" s="728"/>
      <c r="AD12" s="845" t="s">
        <v>896</v>
      </c>
      <c r="AE12" s="890"/>
      <c r="AF12" s="890"/>
      <c r="AG12" s="890"/>
      <c r="AH12" s="890"/>
      <c r="AI12" s="1121"/>
      <c r="AJ12" s="845" t="s">
        <v>900</v>
      </c>
      <c r="AK12" s="890"/>
      <c r="AL12" s="890"/>
      <c r="AM12" s="890"/>
      <c r="AN12" s="890"/>
      <c r="AO12" s="1121"/>
    </row>
    <row r="13" spans="1:41" ht="15" customHeight="1">
      <c r="A13" s="926"/>
      <c r="B13" s="1111"/>
      <c r="C13" s="845"/>
      <c r="D13" s="890"/>
      <c r="E13" s="890"/>
      <c r="F13" s="890"/>
      <c r="G13" s="890"/>
      <c r="H13" s="1121"/>
      <c r="I13" s="845"/>
      <c r="J13" s="890"/>
      <c r="K13" s="890"/>
      <c r="L13" s="890"/>
      <c r="M13" s="890"/>
      <c r="N13" s="1121"/>
      <c r="O13" s="845"/>
      <c r="P13" s="890"/>
      <c r="Q13" s="890"/>
      <c r="R13" s="890"/>
      <c r="S13" s="890"/>
      <c r="T13" s="1121"/>
      <c r="U13" s="791"/>
      <c r="V13" s="727"/>
      <c r="W13" s="727"/>
      <c r="X13" s="727"/>
      <c r="Y13" s="727"/>
      <c r="Z13" s="727"/>
      <c r="AA13" s="727"/>
      <c r="AB13" s="727"/>
      <c r="AC13" s="728"/>
      <c r="AD13" s="845"/>
      <c r="AE13" s="890"/>
      <c r="AF13" s="890"/>
      <c r="AG13" s="890"/>
      <c r="AH13" s="890"/>
      <c r="AI13" s="1121"/>
      <c r="AJ13" s="845"/>
      <c r="AK13" s="890"/>
      <c r="AL13" s="890"/>
      <c r="AM13" s="890"/>
      <c r="AN13" s="890"/>
      <c r="AO13" s="1121"/>
    </row>
    <row r="14" spans="1:41" ht="15" customHeight="1">
      <c r="A14" s="926"/>
      <c r="B14" s="1111"/>
      <c r="C14" s="845"/>
      <c r="D14" s="890"/>
      <c r="E14" s="890"/>
      <c r="F14" s="890"/>
      <c r="G14" s="890"/>
      <c r="H14" s="1121"/>
      <c r="I14" s="845"/>
      <c r="J14" s="890"/>
      <c r="K14" s="890"/>
      <c r="L14" s="890"/>
      <c r="M14" s="890"/>
      <c r="N14" s="1121"/>
      <c r="O14" s="845"/>
      <c r="P14" s="890"/>
      <c r="Q14" s="890"/>
      <c r="R14" s="890"/>
      <c r="S14" s="890"/>
      <c r="T14" s="1121"/>
      <c r="U14" s="791"/>
      <c r="V14" s="727"/>
      <c r="W14" s="727"/>
      <c r="X14" s="727"/>
      <c r="Y14" s="727"/>
      <c r="Z14" s="727"/>
      <c r="AA14" s="727"/>
      <c r="AB14" s="727"/>
      <c r="AC14" s="728"/>
      <c r="AD14" s="845"/>
      <c r="AE14" s="890"/>
      <c r="AF14" s="890"/>
      <c r="AG14" s="890"/>
      <c r="AH14" s="890"/>
      <c r="AI14" s="1121"/>
      <c r="AJ14" s="845"/>
      <c r="AK14" s="890"/>
      <c r="AL14" s="890"/>
      <c r="AM14" s="890"/>
      <c r="AN14" s="890"/>
      <c r="AO14" s="1121"/>
    </row>
    <row r="15" spans="1:41" ht="15" customHeight="1">
      <c r="A15" s="926"/>
      <c r="B15" s="1111"/>
      <c r="C15" s="845"/>
      <c r="D15" s="890"/>
      <c r="E15" s="890"/>
      <c r="F15" s="890"/>
      <c r="G15" s="890"/>
      <c r="H15" s="1121"/>
      <c r="I15" s="845"/>
      <c r="J15" s="890"/>
      <c r="K15" s="890"/>
      <c r="L15" s="890"/>
      <c r="M15" s="890"/>
      <c r="N15" s="1121"/>
      <c r="O15" s="845"/>
      <c r="P15" s="890"/>
      <c r="Q15" s="890"/>
      <c r="R15" s="890"/>
      <c r="S15" s="890"/>
      <c r="T15" s="1121"/>
      <c r="U15" s="791"/>
      <c r="V15" s="727"/>
      <c r="W15" s="727"/>
      <c r="X15" s="727"/>
      <c r="Y15" s="727"/>
      <c r="Z15" s="727"/>
      <c r="AA15" s="727"/>
      <c r="AB15" s="727"/>
      <c r="AC15" s="728"/>
      <c r="AD15" s="845"/>
      <c r="AE15" s="890"/>
      <c r="AF15" s="890"/>
      <c r="AG15" s="890"/>
      <c r="AH15" s="890"/>
      <c r="AI15" s="1121"/>
      <c r="AJ15" s="845"/>
      <c r="AK15" s="890"/>
      <c r="AL15" s="890"/>
      <c r="AM15" s="890"/>
      <c r="AN15" s="890"/>
      <c r="AO15" s="1121"/>
    </row>
    <row r="16" spans="1:41" ht="15" customHeight="1">
      <c r="A16" s="926"/>
      <c r="B16" s="1111"/>
      <c r="C16" s="1122"/>
      <c r="D16" s="1123"/>
      <c r="E16" s="1123"/>
      <c r="F16" s="1123"/>
      <c r="G16" s="1123"/>
      <c r="H16" s="1121"/>
      <c r="I16" s="1122"/>
      <c r="J16" s="1123"/>
      <c r="K16" s="1123"/>
      <c r="L16" s="1123"/>
      <c r="M16" s="1123"/>
      <c r="N16" s="1121"/>
      <c r="O16" s="1122"/>
      <c r="P16" s="1123"/>
      <c r="Q16" s="1123"/>
      <c r="R16" s="1123"/>
      <c r="S16" s="1123"/>
      <c r="T16" s="1121"/>
      <c r="U16" s="791"/>
      <c r="V16" s="727"/>
      <c r="W16" s="727"/>
      <c r="X16" s="727"/>
      <c r="Y16" s="727"/>
      <c r="Z16" s="727"/>
      <c r="AA16" s="727"/>
      <c r="AB16" s="727"/>
      <c r="AC16" s="728"/>
      <c r="AD16" s="1122"/>
      <c r="AE16" s="1123"/>
      <c r="AF16" s="1123"/>
      <c r="AG16" s="1123"/>
      <c r="AH16" s="1123"/>
      <c r="AI16" s="1121"/>
      <c r="AJ16" s="1122"/>
      <c r="AK16" s="1123"/>
      <c r="AL16" s="1123"/>
      <c r="AM16" s="1123"/>
      <c r="AN16" s="1123"/>
      <c r="AO16" s="1121"/>
    </row>
    <row r="17" spans="1:41" ht="15" customHeight="1">
      <c r="A17" s="926"/>
      <c r="B17" s="1111"/>
      <c r="C17" s="790"/>
      <c r="D17" s="734"/>
      <c r="E17" s="734"/>
      <c r="F17" s="734"/>
      <c r="G17" s="734"/>
      <c r="H17" s="770"/>
      <c r="I17" s="790"/>
      <c r="J17" s="734"/>
      <c r="K17" s="734"/>
      <c r="L17" s="734"/>
      <c r="M17" s="734"/>
      <c r="N17" s="770"/>
      <c r="O17" s="790"/>
      <c r="P17" s="734"/>
      <c r="Q17" s="734"/>
      <c r="R17" s="734"/>
      <c r="S17" s="734"/>
      <c r="T17" s="770"/>
      <c r="U17" s="791"/>
      <c r="V17" s="727"/>
      <c r="W17" s="727"/>
      <c r="X17" s="727"/>
      <c r="Y17" s="727"/>
      <c r="Z17" s="727"/>
      <c r="AA17" s="727"/>
      <c r="AB17" s="727"/>
      <c r="AC17" s="728"/>
      <c r="AD17" s="790"/>
      <c r="AE17" s="734"/>
      <c r="AF17" s="734"/>
      <c r="AG17" s="734"/>
      <c r="AH17" s="734"/>
      <c r="AI17" s="770"/>
      <c r="AJ17" s="790"/>
      <c r="AK17" s="734"/>
      <c r="AL17" s="734"/>
      <c r="AM17" s="734"/>
      <c r="AN17" s="734"/>
      <c r="AO17" s="770"/>
    </row>
    <row r="18" spans="1:41" ht="15" customHeight="1">
      <c r="A18" s="926"/>
      <c r="B18" s="1111"/>
      <c r="C18" s="790"/>
      <c r="D18" s="734"/>
      <c r="E18" s="734"/>
      <c r="F18" s="734"/>
      <c r="G18" s="734"/>
      <c r="H18" s="770"/>
      <c r="I18" s="790"/>
      <c r="J18" s="734"/>
      <c r="K18" s="734"/>
      <c r="L18" s="734"/>
      <c r="M18" s="734"/>
      <c r="N18" s="770"/>
      <c r="O18" s="790"/>
      <c r="P18" s="734"/>
      <c r="Q18" s="734"/>
      <c r="R18" s="734"/>
      <c r="S18" s="734"/>
      <c r="T18" s="770"/>
      <c r="U18" s="791"/>
      <c r="V18" s="727"/>
      <c r="W18" s="727"/>
      <c r="X18" s="727"/>
      <c r="Y18" s="727"/>
      <c r="Z18" s="727"/>
      <c r="AA18" s="727"/>
      <c r="AB18" s="727"/>
      <c r="AC18" s="728"/>
      <c r="AD18" s="790"/>
      <c r="AE18" s="734"/>
      <c r="AF18" s="734"/>
      <c r="AG18" s="734"/>
      <c r="AH18" s="734"/>
      <c r="AI18" s="770"/>
      <c r="AJ18" s="790"/>
      <c r="AK18" s="734"/>
      <c r="AL18" s="734"/>
      <c r="AM18" s="734"/>
      <c r="AN18" s="734"/>
      <c r="AO18" s="770"/>
    </row>
    <row r="19" spans="1:41" ht="15" customHeight="1">
      <c r="A19" s="926"/>
      <c r="B19" s="1111"/>
      <c r="C19" s="790"/>
      <c r="D19" s="734"/>
      <c r="E19" s="734"/>
      <c r="F19" s="734"/>
      <c r="G19" s="734"/>
      <c r="H19" s="770"/>
      <c r="I19" s="790"/>
      <c r="J19" s="734"/>
      <c r="K19" s="734"/>
      <c r="L19" s="734"/>
      <c r="M19" s="734"/>
      <c r="N19" s="770"/>
      <c r="O19" s="790"/>
      <c r="P19" s="734"/>
      <c r="Q19" s="734"/>
      <c r="R19" s="734"/>
      <c r="S19" s="734"/>
      <c r="T19" s="770"/>
      <c r="U19" s="791"/>
      <c r="V19" s="727"/>
      <c r="W19" s="727"/>
      <c r="X19" s="727"/>
      <c r="Y19" s="727"/>
      <c r="Z19" s="727"/>
      <c r="AA19" s="727"/>
      <c r="AB19" s="727"/>
      <c r="AC19" s="728"/>
      <c r="AD19" s="790"/>
      <c r="AE19" s="734"/>
      <c r="AF19" s="734"/>
      <c r="AG19" s="734"/>
      <c r="AH19" s="734"/>
      <c r="AI19" s="770"/>
      <c r="AJ19" s="790"/>
      <c r="AK19" s="734"/>
      <c r="AL19" s="734"/>
      <c r="AM19" s="734"/>
      <c r="AN19" s="734"/>
      <c r="AO19" s="770"/>
    </row>
    <row r="20" spans="1:41" ht="15" customHeight="1">
      <c r="A20" s="926"/>
      <c r="B20" s="1111"/>
      <c r="C20" s="790"/>
      <c r="D20" s="734"/>
      <c r="E20" s="734"/>
      <c r="F20" s="734"/>
      <c r="G20" s="734"/>
      <c r="H20" s="770"/>
      <c r="I20" s="790"/>
      <c r="J20" s="734"/>
      <c r="K20" s="734"/>
      <c r="L20" s="734"/>
      <c r="M20" s="734"/>
      <c r="N20" s="770"/>
      <c r="O20" s="790"/>
      <c r="P20" s="734"/>
      <c r="Q20" s="734"/>
      <c r="R20" s="734"/>
      <c r="S20" s="734"/>
      <c r="T20" s="770"/>
      <c r="U20" s="793"/>
      <c r="V20" s="792"/>
      <c r="W20" s="792"/>
      <c r="X20" s="792"/>
      <c r="Y20" s="792"/>
      <c r="Z20" s="792"/>
      <c r="AA20" s="792"/>
      <c r="AB20" s="792"/>
      <c r="AC20" s="1070"/>
      <c r="AD20" s="790"/>
      <c r="AE20" s="734"/>
      <c r="AF20" s="734"/>
      <c r="AG20" s="734"/>
      <c r="AH20" s="734"/>
      <c r="AI20" s="770"/>
      <c r="AJ20" s="790"/>
      <c r="AK20" s="734"/>
      <c r="AL20" s="734"/>
      <c r="AM20" s="734"/>
      <c r="AN20" s="734"/>
      <c r="AO20" s="770"/>
    </row>
    <row r="21" spans="1:41" ht="15" customHeight="1">
      <c r="A21" s="926"/>
      <c r="B21" s="1111"/>
      <c r="C21" s="208"/>
      <c r="D21" s="113"/>
      <c r="E21" s="114"/>
      <c r="F21" s="114"/>
      <c r="G21" s="114"/>
      <c r="H21" s="290"/>
      <c r="I21" s="208"/>
      <c r="J21" s="113"/>
      <c r="K21" s="114"/>
      <c r="L21" s="114"/>
      <c r="M21" s="114"/>
      <c r="N21" s="290"/>
      <c r="O21" s="208"/>
      <c r="P21" s="113"/>
      <c r="Q21" s="114"/>
      <c r="R21" s="114"/>
      <c r="S21" s="114"/>
      <c r="T21" s="290"/>
      <c r="U21" s="208"/>
      <c r="V21" s="113"/>
      <c r="W21" s="113"/>
      <c r="X21" s="113"/>
      <c r="Y21" s="113"/>
      <c r="Z21" s="113"/>
      <c r="AA21" s="113"/>
      <c r="AB21" s="113"/>
      <c r="AC21" s="209"/>
      <c r="AD21" s="208"/>
      <c r="AE21" s="113"/>
      <c r="AF21" s="114"/>
      <c r="AG21" s="114"/>
      <c r="AH21" s="114"/>
      <c r="AI21" s="290"/>
      <c r="AJ21" s="208"/>
      <c r="AK21" s="113"/>
      <c r="AL21" s="114"/>
      <c r="AM21" s="114"/>
      <c r="AN21" s="114"/>
      <c r="AO21" s="290"/>
    </row>
    <row r="22" spans="1:41" ht="15" customHeight="1">
      <c r="A22" s="926"/>
      <c r="B22" s="1111"/>
      <c r="C22" s="208"/>
      <c r="D22" s="113"/>
      <c r="E22" s="114"/>
      <c r="F22" s="114"/>
      <c r="G22" s="114"/>
      <c r="H22" s="290"/>
      <c r="I22" s="208"/>
      <c r="J22" s="113"/>
      <c r="K22" s="114"/>
      <c r="L22" s="114"/>
      <c r="M22" s="114"/>
      <c r="N22" s="290"/>
      <c r="O22" s="208"/>
      <c r="P22" s="113"/>
      <c r="Q22" s="114"/>
      <c r="R22" s="114"/>
      <c r="S22" s="114"/>
      <c r="T22" s="290"/>
      <c r="U22" s="208"/>
      <c r="V22" s="113"/>
      <c r="W22" s="113"/>
      <c r="X22" s="113"/>
      <c r="Y22" s="113"/>
      <c r="Z22" s="113"/>
      <c r="AA22" s="113"/>
      <c r="AB22" s="113"/>
      <c r="AC22" s="209"/>
      <c r="AD22" s="369" t="s">
        <v>488</v>
      </c>
      <c r="AE22" s="80" t="s">
        <v>389</v>
      </c>
      <c r="AF22" s="20"/>
      <c r="AG22" s="20"/>
      <c r="AH22" s="20"/>
      <c r="AI22" s="292"/>
      <c r="AJ22" s="369" t="s">
        <v>488</v>
      </c>
      <c r="AK22" s="80" t="s">
        <v>389</v>
      </c>
      <c r="AL22" s="20"/>
      <c r="AM22" s="20"/>
      <c r="AN22" s="20"/>
      <c r="AO22" s="292"/>
    </row>
    <row r="23" spans="1:41" ht="15" customHeight="1">
      <c r="A23" s="926"/>
      <c r="B23" s="1111"/>
      <c r="C23" s="369" t="s">
        <v>488</v>
      </c>
      <c r="D23" s="80" t="s">
        <v>389</v>
      </c>
      <c r="E23" s="20"/>
      <c r="F23" s="20"/>
      <c r="G23" s="20"/>
      <c r="H23" s="292"/>
      <c r="I23" s="369" t="s">
        <v>488</v>
      </c>
      <c r="J23" s="80" t="s">
        <v>389</v>
      </c>
      <c r="K23" s="20"/>
      <c r="L23" s="20"/>
      <c r="M23" s="20"/>
      <c r="N23" s="292"/>
      <c r="O23" s="369" t="s">
        <v>488</v>
      </c>
      <c r="P23" s="80" t="s">
        <v>389</v>
      </c>
      <c r="Q23" s="20"/>
      <c r="R23" s="20"/>
      <c r="S23" s="20"/>
      <c r="T23" s="292"/>
      <c r="U23" s="362" t="s">
        <v>751</v>
      </c>
      <c r="V23" s="80" t="s">
        <v>389</v>
      </c>
      <c r="W23" s="114"/>
      <c r="X23" s="114"/>
      <c r="Y23" s="114"/>
      <c r="Z23" s="114"/>
      <c r="AA23" s="114"/>
      <c r="AB23" s="114"/>
      <c r="AC23" s="290"/>
      <c r="AD23" s="337">
        <v>-88</v>
      </c>
      <c r="AE23" s="80" t="s">
        <v>613</v>
      </c>
      <c r="AF23" s="199"/>
      <c r="AG23" s="199"/>
      <c r="AH23" s="198"/>
      <c r="AI23" s="396"/>
      <c r="AJ23" s="337">
        <v>-88</v>
      </c>
      <c r="AK23" s="80" t="s">
        <v>613</v>
      </c>
      <c r="AL23" s="199"/>
      <c r="AM23" s="199"/>
      <c r="AN23" s="198"/>
      <c r="AO23" s="396"/>
    </row>
    <row r="24" spans="1:41" ht="15" customHeight="1">
      <c r="A24" s="926"/>
      <c r="B24" s="1111"/>
      <c r="C24" s="337">
        <v>-88</v>
      </c>
      <c r="D24" s="80" t="s">
        <v>613</v>
      </c>
      <c r="E24" s="199"/>
      <c r="F24" s="199"/>
      <c r="G24" s="198"/>
      <c r="H24" s="396"/>
      <c r="I24" s="337">
        <v>-88</v>
      </c>
      <c r="J24" s="80" t="s">
        <v>613</v>
      </c>
      <c r="K24" s="199"/>
      <c r="L24" s="199"/>
      <c r="M24" s="198"/>
      <c r="N24" s="396"/>
      <c r="O24" s="337">
        <v>-88</v>
      </c>
      <c r="P24" s="80" t="s">
        <v>613</v>
      </c>
      <c r="Q24" s="199"/>
      <c r="R24" s="199"/>
      <c r="S24" s="198"/>
      <c r="T24" s="396"/>
      <c r="U24" s="337">
        <v>-88</v>
      </c>
      <c r="V24" s="80" t="s">
        <v>613</v>
      </c>
      <c r="W24" s="114"/>
      <c r="X24" s="114"/>
      <c r="Y24" s="114"/>
      <c r="Z24" s="114"/>
      <c r="AA24" s="114"/>
      <c r="AB24" s="114"/>
      <c r="AC24" s="290"/>
      <c r="AD24" s="369">
        <v>-97</v>
      </c>
      <c r="AE24" s="80" t="s">
        <v>588</v>
      </c>
      <c r="AF24" s="199"/>
      <c r="AG24" s="199"/>
      <c r="AH24" s="198"/>
      <c r="AI24" s="396"/>
      <c r="AJ24" s="369">
        <v>-97</v>
      </c>
      <c r="AK24" s="80" t="s">
        <v>588</v>
      </c>
      <c r="AL24" s="199"/>
      <c r="AM24" s="199"/>
      <c r="AN24" s="198"/>
      <c r="AO24" s="396"/>
    </row>
    <row r="25" spans="1:41" ht="15" customHeight="1">
      <c r="A25" s="926"/>
      <c r="B25" s="1111"/>
      <c r="C25" s="369">
        <v>-97</v>
      </c>
      <c r="D25" s="80" t="s">
        <v>588</v>
      </c>
      <c r="E25" s="199"/>
      <c r="F25" s="199"/>
      <c r="G25" s="198"/>
      <c r="H25" s="396"/>
      <c r="I25" s="369">
        <v>-97</v>
      </c>
      <c r="J25" s="80" t="s">
        <v>588</v>
      </c>
      <c r="K25" s="199"/>
      <c r="L25" s="199"/>
      <c r="M25" s="198"/>
      <c r="N25" s="396"/>
      <c r="O25" s="369">
        <v>-97</v>
      </c>
      <c r="P25" s="80" t="s">
        <v>588</v>
      </c>
      <c r="Q25" s="199"/>
      <c r="R25" s="199"/>
      <c r="S25" s="198"/>
      <c r="T25" s="396"/>
      <c r="U25" s="369">
        <v>-97</v>
      </c>
      <c r="V25" s="80" t="s">
        <v>468</v>
      </c>
      <c r="W25" s="114"/>
      <c r="X25" s="114"/>
      <c r="Y25" s="114"/>
      <c r="Z25" s="114"/>
      <c r="AA25" s="114"/>
      <c r="AB25" s="114"/>
      <c r="AC25" s="290"/>
      <c r="AD25" s="430"/>
      <c r="AE25" s="202" t="s">
        <v>590</v>
      </c>
      <c r="AF25" s="114"/>
      <c r="AG25" s="114"/>
      <c r="AH25" s="20"/>
      <c r="AI25" s="292"/>
      <c r="AJ25" s="430"/>
      <c r="AK25" s="202" t="s">
        <v>590</v>
      </c>
      <c r="AL25" s="114"/>
      <c r="AM25" s="114"/>
      <c r="AN25" s="20"/>
      <c r="AO25" s="292"/>
    </row>
    <row r="26" spans="1:41" ht="15" customHeight="1">
      <c r="A26" s="926"/>
      <c r="B26" s="1111"/>
      <c r="C26" s="430"/>
      <c r="D26" s="202" t="s">
        <v>590</v>
      </c>
      <c r="E26" s="114"/>
      <c r="F26" s="114"/>
      <c r="G26" s="20"/>
      <c r="H26" s="292"/>
      <c r="I26" s="430"/>
      <c r="J26" s="202" t="s">
        <v>590</v>
      </c>
      <c r="K26" s="114"/>
      <c r="L26" s="114"/>
      <c r="M26" s="20"/>
      <c r="N26" s="292"/>
      <c r="O26" s="430"/>
      <c r="P26" s="202" t="s">
        <v>590</v>
      </c>
      <c r="Q26" s="113"/>
      <c r="R26" s="114"/>
      <c r="S26" s="20"/>
      <c r="T26" s="292"/>
      <c r="U26" s="369"/>
      <c r="V26" s="80" t="s">
        <v>403</v>
      </c>
      <c r="W26" s="114"/>
      <c r="X26" s="114"/>
      <c r="Y26" s="114"/>
      <c r="Z26" s="114"/>
      <c r="AA26" s="114"/>
      <c r="AB26" s="114"/>
      <c r="AC26" s="290"/>
      <c r="AD26" s="430"/>
      <c r="AE26" s="202" t="s">
        <v>589</v>
      </c>
      <c r="AF26" s="114"/>
      <c r="AG26" s="114"/>
      <c r="AH26" s="20"/>
      <c r="AI26" s="292"/>
      <c r="AJ26" s="430"/>
      <c r="AK26" s="202" t="s">
        <v>589</v>
      </c>
      <c r="AL26" s="114"/>
      <c r="AM26" s="114"/>
      <c r="AN26" s="20"/>
      <c r="AO26" s="292"/>
    </row>
    <row r="27" spans="1:41" ht="15" customHeight="1">
      <c r="A27" s="926"/>
      <c r="B27" s="1111"/>
      <c r="C27" s="430"/>
      <c r="D27" s="202" t="s">
        <v>589</v>
      </c>
      <c r="E27" s="114"/>
      <c r="F27" s="114"/>
      <c r="G27" s="20"/>
      <c r="H27" s="292"/>
      <c r="I27" s="430"/>
      <c r="J27" s="202" t="s">
        <v>589</v>
      </c>
      <c r="K27" s="114"/>
      <c r="L27" s="114"/>
      <c r="M27" s="20"/>
      <c r="N27" s="292"/>
      <c r="O27" s="430"/>
      <c r="P27" s="202" t="s">
        <v>589</v>
      </c>
      <c r="Q27" s="113"/>
      <c r="R27" s="114"/>
      <c r="S27" s="20"/>
      <c r="T27" s="292"/>
      <c r="U27" s="337">
        <v>-98</v>
      </c>
      <c r="V27" s="187" t="s">
        <v>752</v>
      </c>
      <c r="W27" s="114"/>
      <c r="X27" s="114"/>
      <c r="Y27" s="114"/>
      <c r="Z27" s="114"/>
      <c r="AA27" s="114"/>
      <c r="AB27" s="114"/>
      <c r="AC27" s="290"/>
      <c r="AD27" s="337">
        <v>-98</v>
      </c>
      <c r="AE27" s="187" t="s">
        <v>496</v>
      </c>
      <c r="AF27" s="114"/>
      <c r="AG27" s="114"/>
      <c r="AH27" s="20"/>
      <c r="AI27" s="292"/>
      <c r="AJ27" s="337">
        <v>-98</v>
      </c>
      <c r="AK27" s="187" t="s">
        <v>496</v>
      </c>
      <c r="AL27" s="114"/>
      <c r="AM27" s="114"/>
      <c r="AN27" s="20"/>
      <c r="AO27" s="292"/>
    </row>
    <row r="28" spans="1:41" ht="15" customHeight="1">
      <c r="A28" s="926"/>
      <c r="B28" s="1111"/>
      <c r="C28" s="337">
        <v>-98</v>
      </c>
      <c r="D28" s="187" t="s">
        <v>496</v>
      </c>
      <c r="E28" s="114"/>
      <c r="F28" s="114"/>
      <c r="G28" s="20"/>
      <c r="H28" s="292"/>
      <c r="I28" s="337">
        <v>-98</v>
      </c>
      <c r="J28" s="187" t="s">
        <v>496</v>
      </c>
      <c r="K28" s="114"/>
      <c r="L28" s="114"/>
      <c r="M28" s="20"/>
      <c r="N28" s="292"/>
      <c r="O28" s="337">
        <v>-98</v>
      </c>
      <c r="P28" s="187" t="s">
        <v>496</v>
      </c>
      <c r="Q28" s="114"/>
      <c r="R28" s="114"/>
      <c r="S28" s="20"/>
      <c r="T28" s="292"/>
      <c r="U28" s="369">
        <v>-99</v>
      </c>
      <c r="V28" s="80" t="s">
        <v>495</v>
      </c>
      <c r="W28" s="114"/>
      <c r="X28" s="114"/>
      <c r="Y28" s="114"/>
      <c r="Z28" s="114"/>
      <c r="AA28" s="114"/>
      <c r="AB28" s="114"/>
      <c r="AC28" s="290"/>
      <c r="AD28" s="369">
        <v>-99</v>
      </c>
      <c r="AE28" s="80" t="s">
        <v>495</v>
      </c>
      <c r="AF28" s="114"/>
      <c r="AG28" s="114"/>
      <c r="AH28" s="20"/>
      <c r="AI28" s="292"/>
      <c r="AJ28" s="369">
        <v>-99</v>
      </c>
      <c r="AK28" s="80" t="s">
        <v>495</v>
      </c>
      <c r="AL28" s="114"/>
      <c r="AM28" s="114"/>
      <c r="AN28" s="20"/>
      <c r="AO28" s="292"/>
    </row>
    <row r="29" spans="1:41" ht="15" customHeight="1">
      <c r="A29" s="926"/>
      <c r="B29" s="1111"/>
      <c r="C29" s="369">
        <v>-99</v>
      </c>
      <c r="D29" s="80" t="s">
        <v>495</v>
      </c>
      <c r="E29" s="114"/>
      <c r="F29" s="114"/>
      <c r="G29" s="20"/>
      <c r="H29" s="292"/>
      <c r="I29" s="369">
        <v>-99</v>
      </c>
      <c r="J29" s="80" t="s">
        <v>495</v>
      </c>
      <c r="K29" s="114"/>
      <c r="L29" s="114"/>
      <c r="M29" s="20"/>
      <c r="N29" s="292"/>
      <c r="O29" s="369">
        <v>-99</v>
      </c>
      <c r="P29" s="80" t="s">
        <v>495</v>
      </c>
      <c r="Q29" s="114"/>
      <c r="R29" s="114"/>
      <c r="S29" s="20"/>
      <c r="T29" s="292"/>
      <c r="U29" s="369"/>
      <c r="V29" s="80"/>
      <c r="W29" s="114"/>
      <c r="X29" s="114"/>
      <c r="Y29" s="114"/>
      <c r="Z29" s="114"/>
      <c r="AA29" s="114"/>
      <c r="AB29" s="114"/>
      <c r="AC29" s="290"/>
      <c r="AD29" s="369"/>
      <c r="AE29" s="80"/>
      <c r="AF29" s="114"/>
      <c r="AG29" s="114"/>
      <c r="AH29" s="20"/>
      <c r="AI29" s="292"/>
      <c r="AJ29" s="369"/>
      <c r="AK29" s="80"/>
      <c r="AL29" s="114"/>
      <c r="AM29" s="114"/>
      <c r="AN29" s="20"/>
      <c r="AO29" s="292"/>
    </row>
    <row r="30" spans="1:41" ht="15" customHeight="1">
      <c r="A30" s="926"/>
      <c r="B30" s="1111"/>
      <c r="C30" s="324"/>
      <c r="D30" s="171"/>
      <c r="E30" s="171"/>
      <c r="F30" s="171"/>
      <c r="G30" s="171"/>
      <c r="H30" s="285"/>
      <c r="I30" s="324"/>
      <c r="J30" s="171"/>
      <c r="K30" s="171"/>
      <c r="L30" s="171"/>
      <c r="M30" s="171"/>
      <c r="N30" s="285"/>
      <c r="O30" s="324"/>
      <c r="P30" s="171"/>
      <c r="Q30" s="171"/>
      <c r="R30" s="171"/>
      <c r="S30" s="171"/>
      <c r="T30" s="285"/>
      <c r="U30" s="208"/>
      <c r="V30" s="113"/>
      <c r="W30" s="113"/>
      <c r="X30" s="113"/>
      <c r="Y30" s="113"/>
      <c r="Z30" s="113"/>
      <c r="AA30" s="113"/>
      <c r="AB30" s="113"/>
      <c r="AC30" s="209"/>
      <c r="AD30" s="324"/>
      <c r="AE30" s="171"/>
      <c r="AF30" s="171"/>
      <c r="AG30" s="171"/>
      <c r="AH30" s="171"/>
      <c r="AI30" s="285"/>
      <c r="AJ30" s="208"/>
      <c r="AK30" s="113"/>
      <c r="AL30" s="113"/>
      <c r="AM30" s="113"/>
      <c r="AN30" s="113"/>
      <c r="AO30" s="209"/>
    </row>
    <row r="31" spans="1:41" ht="15" customHeight="1">
      <c r="A31" s="1117"/>
      <c r="B31" s="1118"/>
      <c r="C31" s="873" t="s">
        <v>755</v>
      </c>
      <c r="D31" s="858"/>
      <c r="E31" s="858"/>
      <c r="F31" s="858"/>
      <c r="G31" s="858"/>
      <c r="H31" s="859"/>
      <c r="I31" s="873" t="s">
        <v>755</v>
      </c>
      <c r="J31" s="858"/>
      <c r="K31" s="858"/>
      <c r="L31" s="858"/>
      <c r="M31" s="858"/>
      <c r="N31" s="859"/>
      <c r="O31" s="873" t="s">
        <v>755</v>
      </c>
      <c r="P31" s="858"/>
      <c r="Q31" s="858"/>
      <c r="R31" s="858"/>
      <c r="S31" s="858"/>
      <c r="T31" s="859"/>
      <c r="U31" s="873" t="s">
        <v>531</v>
      </c>
      <c r="V31" s="858"/>
      <c r="W31" s="858"/>
      <c r="X31" s="858"/>
      <c r="Y31" s="858"/>
      <c r="Z31" s="858"/>
      <c r="AA31" s="858"/>
      <c r="AB31" s="858"/>
      <c r="AC31" s="859"/>
      <c r="AD31" s="873" t="s">
        <v>901</v>
      </c>
      <c r="AE31" s="858"/>
      <c r="AF31" s="858"/>
      <c r="AG31" s="858"/>
      <c r="AH31" s="858"/>
      <c r="AI31" s="859"/>
      <c r="AJ31" s="873" t="s">
        <v>901</v>
      </c>
      <c r="AK31" s="858"/>
      <c r="AL31" s="858"/>
      <c r="AM31" s="858"/>
      <c r="AN31" s="858"/>
      <c r="AO31" s="859"/>
    </row>
    <row r="32" spans="1:41" ht="15" customHeight="1">
      <c r="A32" s="1109">
        <v>1</v>
      </c>
      <c r="B32" s="1074"/>
      <c r="C32" s="317"/>
      <c r="D32" s="117"/>
      <c r="E32" s="117"/>
      <c r="F32" s="117"/>
      <c r="G32" s="117"/>
      <c r="H32" s="233"/>
      <c r="I32" s="317"/>
      <c r="J32" s="117"/>
      <c r="K32" s="117"/>
      <c r="L32" s="117"/>
      <c r="M32" s="117"/>
      <c r="N32" s="233"/>
      <c r="O32" s="317"/>
      <c r="P32" s="117"/>
      <c r="Q32" s="117"/>
      <c r="R32" s="117"/>
      <c r="S32" s="117"/>
      <c r="T32" s="233"/>
      <c r="U32" s="317"/>
      <c r="V32" s="117"/>
      <c r="W32" s="117"/>
      <c r="X32" s="117"/>
      <c r="Y32" s="117"/>
      <c r="Z32" s="117"/>
      <c r="AA32" s="117"/>
      <c r="AB32" s="117"/>
      <c r="AC32" s="233"/>
      <c r="AD32" s="317"/>
      <c r="AE32" s="117"/>
      <c r="AF32" s="117"/>
      <c r="AG32" s="117"/>
      <c r="AH32" s="117"/>
      <c r="AI32" s="233"/>
      <c r="AJ32" s="317"/>
      <c r="AK32" s="117"/>
      <c r="AL32" s="117"/>
      <c r="AM32" s="117"/>
      <c r="AN32" s="117"/>
      <c r="AO32" s="233"/>
    </row>
    <row r="33" spans="1:54" ht="15" customHeight="1">
      <c r="A33" s="1109">
        <v>2</v>
      </c>
      <c r="B33" s="1074"/>
      <c r="C33" s="317"/>
      <c r="D33" s="117"/>
      <c r="E33" s="117"/>
      <c r="F33" s="117"/>
      <c r="G33" s="117"/>
      <c r="H33" s="233"/>
      <c r="I33" s="317"/>
      <c r="J33" s="117"/>
      <c r="K33" s="117"/>
      <c r="L33" s="117"/>
      <c r="M33" s="117"/>
      <c r="N33" s="233"/>
      <c r="O33" s="317"/>
      <c r="P33" s="117"/>
      <c r="Q33" s="117"/>
      <c r="R33" s="117"/>
      <c r="S33" s="117"/>
      <c r="T33" s="233"/>
      <c r="U33" s="317"/>
      <c r="V33" s="117"/>
      <c r="W33" s="117"/>
      <c r="X33" s="117"/>
      <c r="Y33" s="117"/>
      <c r="Z33" s="117"/>
      <c r="AA33" s="117"/>
      <c r="AB33" s="117"/>
      <c r="AC33" s="233"/>
      <c r="AD33" s="317"/>
      <c r="AE33" s="117"/>
      <c r="AF33" s="117"/>
      <c r="AG33" s="117"/>
      <c r="AH33" s="117"/>
      <c r="AI33" s="233"/>
      <c r="AJ33" s="317"/>
      <c r="AK33" s="117"/>
      <c r="AL33" s="117"/>
      <c r="AM33" s="117"/>
      <c r="AN33" s="117"/>
      <c r="AO33" s="233"/>
      <c r="BA33" s="113"/>
      <c r="BB33" s="113"/>
    </row>
    <row r="34" spans="1:54" ht="15" customHeight="1">
      <c r="A34" s="1109">
        <v>3</v>
      </c>
      <c r="B34" s="1074">
        <v>3</v>
      </c>
      <c r="C34" s="317"/>
      <c r="D34" s="117"/>
      <c r="E34" s="117"/>
      <c r="F34" s="117"/>
      <c r="G34" s="117"/>
      <c r="H34" s="233"/>
      <c r="I34" s="317"/>
      <c r="J34" s="117"/>
      <c r="K34" s="117"/>
      <c r="L34" s="117"/>
      <c r="M34" s="117"/>
      <c r="N34" s="233"/>
      <c r="O34" s="317"/>
      <c r="P34" s="117"/>
      <c r="Q34" s="117"/>
      <c r="R34" s="117"/>
      <c r="S34" s="117"/>
      <c r="T34" s="233"/>
      <c r="U34" s="317"/>
      <c r="V34" s="117"/>
      <c r="W34" s="117"/>
      <c r="X34" s="117"/>
      <c r="Y34" s="117"/>
      <c r="Z34" s="117"/>
      <c r="AA34" s="117"/>
      <c r="AB34" s="117"/>
      <c r="AC34" s="233"/>
      <c r="AD34" s="317"/>
      <c r="AE34" s="117"/>
      <c r="AF34" s="117"/>
      <c r="AG34" s="117"/>
      <c r="AH34" s="117"/>
      <c r="AI34" s="233"/>
      <c r="AJ34" s="317"/>
      <c r="AK34" s="117"/>
      <c r="AL34" s="117"/>
      <c r="AM34" s="117"/>
      <c r="AN34" s="117"/>
      <c r="AO34" s="233"/>
      <c r="BA34" s="20"/>
      <c r="BB34" s="21"/>
    </row>
    <row r="35" spans="1:54" ht="15" customHeight="1">
      <c r="A35" s="1109">
        <v>4</v>
      </c>
      <c r="B35" s="1074">
        <v>4</v>
      </c>
      <c r="C35" s="317"/>
      <c r="D35" s="117"/>
      <c r="E35" s="117"/>
      <c r="F35" s="117"/>
      <c r="G35" s="117"/>
      <c r="H35" s="233"/>
      <c r="I35" s="317"/>
      <c r="J35" s="117"/>
      <c r="K35" s="117"/>
      <c r="L35" s="117"/>
      <c r="M35" s="117"/>
      <c r="N35" s="233"/>
      <c r="O35" s="317"/>
      <c r="P35" s="117"/>
      <c r="Q35" s="117"/>
      <c r="R35" s="117"/>
      <c r="S35" s="117"/>
      <c r="T35" s="233"/>
      <c r="U35" s="317"/>
      <c r="V35" s="117"/>
      <c r="W35" s="117"/>
      <c r="X35" s="117"/>
      <c r="Y35" s="117"/>
      <c r="Z35" s="117"/>
      <c r="AA35" s="117"/>
      <c r="AB35" s="117"/>
      <c r="AC35" s="233"/>
      <c r="AD35" s="317"/>
      <c r="AE35" s="117"/>
      <c r="AF35" s="117"/>
      <c r="AG35" s="117"/>
      <c r="AH35" s="117"/>
      <c r="AI35" s="233"/>
      <c r="AJ35" s="317"/>
      <c r="AK35" s="117"/>
      <c r="AL35" s="117"/>
      <c r="AM35" s="117"/>
      <c r="AN35" s="117"/>
      <c r="AO35" s="233"/>
      <c r="BA35" s="20"/>
      <c r="BB35" s="21"/>
    </row>
    <row r="36" spans="1:54" ht="15" customHeight="1">
      <c r="A36" s="1109">
        <v>5</v>
      </c>
      <c r="B36" s="1074"/>
      <c r="C36" s="317"/>
      <c r="D36" s="117"/>
      <c r="E36" s="117"/>
      <c r="F36" s="117"/>
      <c r="G36" s="117"/>
      <c r="H36" s="233"/>
      <c r="I36" s="317"/>
      <c r="J36" s="117"/>
      <c r="K36" s="117"/>
      <c r="L36" s="117"/>
      <c r="M36" s="117"/>
      <c r="N36" s="233"/>
      <c r="O36" s="317"/>
      <c r="P36" s="117"/>
      <c r="Q36" s="117"/>
      <c r="R36" s="117"/>
      <c r="S36" s="117"/>
      <c r="T36" s="233"/>
      <c r="U36" s="317"/>
      <c r="V36" s="117"/>
      <c r="W36" s="117"/>
      <c r="X36" s="117"/>
      <c r="Y36" s="117"/>
      <c r="Z36" s="117"/>
      <c r="AA36" s="117"/>
      <c r="AB36" s="117"/>
      <c r="AC36" s="233"/>
      <c r="AD36" s="317"/>
      <c r="AE36" s="117"/>
      <c r="AF36" s="117"/>
      <c r="AG36" s="117"/>
      <c r="AH36" s="117"/>
      <c r="AI36" s="233"/>
      <c r="AJ36" s="317"/>
      <c r="AK36" s="117"/>
      <c r="AL36" s="117"/>
      <c r="AM36" s="117"/>
      <c r="AN36" s="117"/>
      <c r="AO36" s="233"/>
      <c r="BA36" s="20"/>
      <c r="BB36" s="21"/>
    </row>
    <row r="37" spans="1:54" ht="15" customHeight="1">
      <c r="A37" s="1109">
        <v>6</v>
      </c>
      <c r="B37" s="1074"/>
      <c r="C37" s="317"/>
      <c r="D37" s="117"/>
      <c r="E37" s="117"/>
      <c r="F37" s="117"/>
      <c r="G37" s="117"/>
      <c r="H37" s="233"/>
      <c r="I37" s="317"/>
      <c r="J37" s="117"/>
      <c r="K37" s="117"/>
      <c r="L37" s="117"/>
      <c r="M37" s="117"/>
      <c r="N37" s="233"/>
      <c r="O37" s="317"/>
      <c r="P37" s="117"/>
      <c r="Q37" s="117"/>
      <c r="R37" s="117"/>
      <c r="S37" s="117"/>
      <c r="T37" s="233"/>
      <c r="U37" s="317"/>
      <c r="V37" s="117"/>
      <c r="W37" s="117"/>
      <c r="X37" s="117"/>
      <c r="Y37" s="117"/>
      <c r="Z37" s="117"/>
      <c r="AA37" s="117"/>
      <c r="AB37" s="117"/>
      <c r="AC37" s="233"/>
      <c r="AD37" s="317"/>
      <c r="AE37" s="117"/>
      <c r="AF37" s="117"/>
      <c r="AG37" s="117"/>
      <c r="AH37" s="117"/>
      <c r="AI37" s="233"/>
      <c r="AJ37" s="317"/>
      <c r="AK37" s="117"/>
      <c r="AL37" s="117"/>
      <c r="AM37" s="117"/>
      <c r="AN37" s="117"/>
      <c r="AO37" s="233"/>
      <c r="BA37" s="20"/>
      <c r="BB37" s="21"/>
    </row>
    <row r="38" spans="1:54" ht="15" customHeight="1">
      <c r="A38" s="1109">
        <v>7</v>
      </c>
      <c r="B38" s="1074">
        <v>5</v>
      </c>
      <c r="C38" s="317"/>
      <c r="D38" s="117"/>
      <c r="E38" s="117"/>
      <c r="F38" s="117"/>
      <c r="G38" s="117"/>
      <c r="H38" s="233"/>
      <c r="I38" s="317"/>
      <c r="J38" s="117"/>
      <c r="K38" s="117"/>
      <c r="L38" s="117"/>
      <c r="M38" s="117"/>
      <c r="N38" s="233"/>
      <c r="O38" s="317"/>
      <c r="P38" s="117"/>
      <c r="Q38" s="117"/>
      <c r="R38" s="117"/>
      <c r="S38" s="117"/>
      <c r="T38" s="233"/>
      <c r="U38" s="317"/>
      <c r="V38" s="117"/>
      <c r="W38" s="117"/>
      <c r="X38" s="117"/>
      <c r="Y38" s="117"/>
      <c r="Z38" s="117"/>
      <c r="AA38" s="117"/>
      <c r="AB38" s="117"/>
      <c r="AC38" s="233"/>
      <c r="AD38" s="317"/>
      <c r="AE38" s="117"/>
      <c r="AF38" s="117"/>
      <c r="AG38" s="117"/>
      <c r="AH38" s="117"/>
      <c r="AI38" s="233"/>
      <c r="AJ38" s="317"/>
      <c r="AK38" s="117"/>
      <c r="AL38" s="117"/>
      <c r="AM38" s="117"/>
      <c r="AN38" s="117"/>
      <c r="AO38" s="233"/>
      <c r="BA38" s="20"/>
      <c r="BB38" s="21"/>
    </row>
    <row r="39" spans="1:54" ht="15" customHeight="1">
      <c r="A39" s="1109">
        <v>8</v>
      </c>
      <c r="B39" s="1074">
        <v>6</v>
      </c>
      <c r="C39" s="317"/>
      <c r="D39" s="117"/>
      <c r="E39" s="117"/>
      <c r="F39" s="117"/>
      <c r="G39" s="117"/>
      <c r="H39" s="233"/>
      <c r="I39" s="317"/>
      <c r="J39" s="117"/>
      <c r="K39" s="117"/>
      <c r="L39" s="117"/>
      <c r="M39" s="117"/>
      <c r="N39" s="233"/>
      <c r="O39" s="317"/>
      <c r="P39" s="117"/>
      <c r="Q39" s="117"/>
      <c r="R39" s="117"/>
      <c r="S39" s="117"/>
      <c r="T39" s="233"/>
      <c r="U39" s="317"/>
      <c r="V39" s="117"/>
      <c r="W39" s="117"/>
      <c r="X39" s="117"/>
      <c r="Y39" s="117"/>
      <c r="Z39" s="117"/>
      <c r="AA39" s="117"/>
      <c r="AB39" s="117"/>
      <c r="AC39" s="233"/>
      <c r="AD39" s="317"/>
      <c r="AE39" s="117"/>
      <c r="AF39" s="117"/>
      <c r="AG39" s="117"/>
      <c r="AH39" s="117"/>
      <c r="AI39" s="233"/>
      <c r="AJ39" s="317"/>
      <c r="AK39" s="117"/>
      <c r="AL39" s="117"/>
      <c r="AM39" s="117"/>
      <c r="AN39" s="117"/>
      <c r="AO39" s="233"/>
      <c r="BA39" s="20"/>
      <c r="BB39" s="21"/>
    </row>
    <row r="40" spans="1:54" ht="15" customHeight="1">
      <c r="A40" s="1109">
        <v>9</v>
      </c>
      <c r="B40" s="1074"/>
      <c r="C40" s="317"/>
      <c r="D40" s="117"/>
      <c r="E40" s="117"/>
      <c r="F40" s="117"/>
      <c r="G40" s="117"/>
      <c r="H40" s="233"/>
      <c r="I40" s="317"/>
      <c r="J40" s="117"/>
      <c r="K40" s="117"/>
      <c r="L40" s="117"/>
      <c r="M40" s="117"/>
      <c r="N40" s="233"/>
      <c r="O40" s="317"/>
      <c r="P40" s="117"/>
      <c r="Q40" s="117"/>
      <c r="R40" s="117"/>
      <c r="S40" s="117"/>
      <c r="T40" s="233"/>
      <c r="U40" s="317"/>
      <c r="V40" s="117"/>
      <c r="W40" s="117"/>
      <c r="X40" s="117"/>
      <c r="Y40" s="117"/>
      <c r="Z40" s="117"/>
      <c r="AA40" s="117"/>
      <c r="AB40" s="117"/>
      <c r="AC40" s="233"/>
      <c r="AD40" s="317"/>
      <c r="AE40" s="117"/>
      <c r="AF40" s="117"/>
      <c r="AG40" s="117"/>
      <c r="AH40" s="117"/>
      <c r="AI40" s="233"/>
      <c r="AJ40" s="317"/>
      <c r="AK40" s="117"/>
      <c r="AL40" s="117"/>
      <c r="AM40" s="117"/>
      <c r="AN40" s="117"/>
      <c r="AO40" s="233"/>
      <c r="BA40" s="20"/>
      <c r="BB40" s="21"/>
    </row>
    <row r="41" spans="1:54" ht="15" customHeight="1">
      <c r="A41" s="1114">
        <v>10</v>
      </c>
      <c r="B41" s="1075"/>
      <c r="C41" s="317"/>
      <c r="D41" s="117"/>
      <c r="E41" s="117"/>
      <c r="F41" s="117"/>
      <c r="G41" s="117"/>
      <c r="H41" s="233"/>
      <c r="I41" s="317"/>
      <c r="J41" s="117"/>
      <c r="K41" s="117"/>
      <c r="L41" s="117"/>
      <c r="M41" s="117"/>
      <c r="N41" s="233"/>
      <c r="O41" s="317"/>
      <c r="P41" s="117"/>
      <c r="Q41" s="117"/>
      <c r="R41" s="117"/>
      <c r="S41" s="117"/>
      <c r="T41" s="233"/>
      <c r="U41" s="317"/>
      <c r="V41" s="117"/>
      <c r="W41" s="117"/>
      <c r="X41" s="117"/>
      <c r="Y41" s="117"/>
      <c r="Z41" s="117"/>
      <c r="AA41" s="117"/>
      <c r="AB41" s="117"/>
      <c r="AC41" s="233"/>
      <c r="AD41" s="317"/>
      <c r="AE41" s="117"/>
      <c r="AF41" s="117"/>
      <c r="AG41" s="117"/>
      <c r="AH41" s="117"/>
      <c r="AI41" s="233"/>
      <c r="AJ41" s="317"/>
      <c r="AK41" s="117"/>
      <c r="AL41" s="117"/>
      <c r="AM41" s="117"/>
      <c r="AN41" s="117"/>
      <c r="AO41" s="233"/>
      <c r="BA41" s="20"/>
      <c r="BB41" s="21"/>
    </row>
    <row r="42" spans="1:54" ht="15" customHeight="1">
      <c r="A42" s="1114">
        <v>11</v>
      </c>
      <c r="B42" s="1075"/>
      <c r="C42" s="317"/>
      <c r="D42" s="117"/>
      <c r="E42" s="117"/>
      <c r="F42" s="117"/>
      <c r="G42" s="117"/>
      <c r="H42" s="233"/>
      <c r="I42" s="317"/>
      <c r="J42" s="117"/>
      <c r="K42" s="117"/>
      <c r="L42" s="117"/>
      <c r="M42" s="117"/>
      <c r="N42" s="233"/>
      <c r="O42" s="317"/>
      <c r="P42" s="117"/>
      <c r="Q42" s="117"/>
      <c r="R42" s="117"/>
      <c r="S42" s="117"/>
      <c r="T42" s="233"/>
      <c r="U42" s="317"/>
      <c r="V42" s="117"/>
      <c r="W42" s="117"/>
      <c r="X42" s="117"/>
      <c r="Y42" s="117"/>
      <c r="Z42" s="117"/>
      <c r="AA42" s="117"/>
      <c r="AB42" s="117"/>
      <c r="AC42" s="233"/>
      <c r="AD42" s="317"/>
      <c r="AE42" s="117"/>
      <c r="AF42" s="117"/>
      <c r="AG42" s="117"/>
      <c r="AH42" s="117"/>
      <c r="AI42" s="233"/>
      <c r="AJ42" s="317"/>
      <c r="AK42" s="117"/>
      <c r="AL42" s="117"/>
      <c r="AM42" s="117"/>
      <c r="AN42" s="117"/>
      <c r="AO42" s="233"/>
      <c r="BA42" s="20"/>
      <c r="BB42" s="21"/>
    </row>
    <row r="43" spans="1:54" ht="13.5" thickBot="1">
      <c r="A43" s="1105">
        <v>12</v>
      </c>
      <c r="B43" s="1106"/>
      <c r="C43" s="319"/>
      <c r="D43" s="235"/>
      <c r="E43" s="235"/>
      <c r="F43" s="235"/>
      <c r="G43" s="235"/>
      <c r="H43" s="236"/>
      <c r="I43" s="319"/>
      <c r="J43" s="235"/>
      <c r="K43" s="235"/>
      <c r="L43" s="235"/>
      <c r="M43" s="235"/>
      <c r="N43" s="236"/>
      <c r="O43" s="319"/>
      <c r="P43" s="235"/>
      <c r="Q43" s="235"/>
      <c r="R43" s="235"/>
      <c r="S43" s="235"/>
      <c r="T43" s="236"/>
      <c r="U43" s="319"/>
      <c r="V43" s="235"/>
      <c r="W43" s="235"/>
      <c r="X43" s="235"/>
      <c r="Y43" s="235"/>
      <c r="Z43" s="235"/>
      <c r="AA43" s="235"/>
      <c r="AB43" s="235"/>
      <c r="AC43" s="236"/>
      <c r="AD43" s="319"/>
      <c r="AE43" s="235"/>
      <c r="AF43" s="235"/>
      <c r="AG43" s="235"/>
      <c r="AH43" s="235"/>
      <c r="AI43" s="236"/>
      <c r="AJ43" s="319"/>
      <c r="AK43" s="235"/>
      <c r="AL43" s="235"/>
      <c r="AM43" s="235"/>
      <c r="AN43" s="235"/>
      <c r="AO43" s="236"/>
      <c r="BA43" s="20"/>
      <c r="BB43" s="21"/>
    </row>
    <row r="44" spans="53:54" ht="12.75">
      <c r="BA44" s="20"/>
      <c r="BB44" s="21"/>
    </row>
    <row r="45" spans="53:54" ht="12.75">
      <c r="BA45" s="20"/>
      <c r="BB45" s="21"/>
    </row>
    <row r="46" spans="53:54" ht="12.75">
      <c r="BA46" s="20"/>
      <c r="BB46" s="21"/>
    </row>
    <row r="47" spans="53:54" ht="12.75">
      <c r="BA47" s="20"/>
      <c r="BB47" s="21"/>
    </row>
  </sheetData>
  <sheetProtection/>
  <mergeCells count="29">
    <mergeCell ref="A35:B35"/>
    <mergeCell ref="A32:B32"/>
    <mergeCell ref="C12:H20"/>
    <mergeCell ref="I12:N20"/>
    <mergeCell ref="A34:B34"/>
    <mergeCell ref="A33:B33"/>
    <mergeCell ref="R2:AN2"/>
    <mergeCell ref="R4:AF4"/>
    <mergeCell ref="A8:AO8"/>
    <mergeCell ref="AJ12:AO20"/>
    <mergeCell ref="U12:AC20"/>
    <mergeCell ref="A9:AO9"/>
    <mergeCell ref="AD31:AI31"/>
    <mergeCell ref="AJ31:AO31"/>
    <mergeCell ref="O12:T20"/>
    <mergeCell ref="AD12:AI20"/>
    <mergeCell ref="A12:B31"/>
    <mergeCell ref="C31:H31"/>
    <mergeCell ref="I31:N31"/>
    <mergeCell ref="O31:T31"/>
    <mergeCell ref="U31:AC31"/>
    <mergeCell ref="A42:B42"/>
    <mergeCell ref="A43:B43"/>
    <mergeCell ref="A36:B36"/>
    <mergeCell ref="A37:B37"/>
    <mergeCell ref="A38:B38"/>
    <mergeCell ref="A39:B39"/>
    <mergeCell ref="A40:B40"/>
    <mergeCell ref="A41:B4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3.7109375" style="0" customWidth="1"/>
    <col min="2" max="8" width="2.7109375" style="0" customWidth="1"/>
    <col min="9" max="9" width="3.7109375" style="0" customWidth="1"/>
    <col min="10" max="12" width="2.7109375" style="0" customWidth="1"/>
    <col min="13" max="13" width="3.7109375" style="0" customWidth="1"/>
    <col min="14" max="16" width="2.7109375" style="0" customWidth="1"/>
    <col min="17" max="18" width="3.7109375" style="0" customWidth="1"/>
    <col min="19" max="20" width="2.7109375" style="0" customWidth="1"/>
    <col min="21" max="21" width="3.7109375" style="0" customWidth="1"/>
    <col min="22" max="25" width="2.7109375" style="0" customWidth="1"/>
    <col min="26" max="26" width="3.7109375" style="0" customWidth="1"/>
    <col min="27" max="29" width="2.7109375" style="0" customWidth="1"/>
    <col min="30" max="30" width="3.7109375" style="0" customWidth="1"/>
    <col min="31" max="31" width="2.7109375" style="0" customWidth="1"/>
    <col min="32" max="32" width="3.7109375" style="0" customWidth="1"/>
    <col min="33" max="35" width="2.7109375" style="0" customWidth="1"/>
    <col min="36" max="36" width="3.7109375" style="0" customWidth="1"/>
    <col min="37" max="37" width="2.7109375" style="0" customWidth="1"/>
    <col min="38" max="38" width="3.7109375" style="0" customWidth="1"/>
    <col min="39" max="39" width="2.7109375" style="0" customWidth="1"/>
    <col min="40" max="40" width="3.7109375" style="0" customWidth="1"/>
    <col min="41" max="42" width="2.7109375" style="0" customWidth="1"/>
    <col min="43" max="43" width="2.8515625" style="0" customWidth="1"/>
    <col min="44" max="44" width="3.7109375" style="0" customWidth="1"/>
    <col min="45" max="48" width="2.7109375" style="0" customWidth="1"/>
    <col min="49" max="51" width="3.7109375" style="0" customWidth="1"/>
    <col min="52" max="53" width="2.7109375" style="0" customWidth="1"/>
    <col min="54" max="54" width="3.7109375" style="0" customWidth="1"/>
    <col min="55" max="57" width="2.7109375" style="0" customWidth="1"/>
    <col min="58" max="58" width="3.7109375" style="0" customWidth="1"/>
    <col min="59" max="61" width="2.7109375" style="0" customWidth="1"/>
    <col min="62" max="62" width="3.7109375" style="0" customWidth="1"/>
    <col min="63" max="66" width="2.7109375" style="0" customWidth="1"/>
    <col min="67" max="67" width="3.7109375" style="0" customWidth="1"/>
    <col min="68" max="69" width="2.7109375" style="0" customWidth="1"/>
    <col min="70" max="70" width="3.57421875" style="0" customWidth="1"/>
    <col min="71" max="73" width="2.7109375" style="0" customWidth="1"/>
    <col min="74" max="74" width="3.57421875" style="0" customWidth="1"/>
    <col min="75" max="77" width="2.7109375" style="0" customWidth="1"/>
    <col min="78" max="78" width="3.57421875" style="0" customWidth="1"/>
    <col min="79" max="104" width="2.7109375" style="0" customWidth="1"/>
  </cols>
  <sheetData>
    <row r="1" spans="15:37" ht="12.75">
      <c r="O1" s="771" t="s">
        <v>1058</v>
      </c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849"/>
      <c r="AE1" s="849"/>
      <c r="AF1" s="849"/>
      <c r="AG1" s="849"/>
      <c r="AH1" s="849"/>
      <c r="AI1" s="849"/>
      <c r="AJ1" s="849"/>
      <c r="AK1" s="849"/>
    </row>
    <row r="2" spans="15:37" ht="12.75">
      <c r="O2" s="21"/>
      <c r="P2" s="21"/>
      <c r="Q2" s="21"/>
      <c r="R2" s="21"/>
      <c r="S2" s="21"/>
      <c r="T2" s="21"/>
      <c r="U2" s="21"/>
      <c r="V2" s="21"/>
      <c r="W2" s="21"/>
      <c r="X2" s="18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19"/>
    </row>
    <row r="3" spans="15:37" ht="12.75">
      <c r="O3" s="1160" t="s">
        <v>144</v>
      </c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1161"/>
      <c r="AD3" s="21"/>
      <c r="AE3" s="21"/>
      <c r="AF3" s="21"/>
      <c r="AG3" s="21"/>
      <c r="AH3" s="21"/>
      <c r="AI3" s="21"/>
      <c r="AJ3" s="238"/>
      <c r="AK3" s="22"/>
    </row>
    <row r="6" ht="13.5" thickBot="1"/>
    <row r="7" spans="1:62" ht="12.75" customHeight="1" thickBot="1">
      <c r="A7" s="958" t="s">
        <v>55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40"/>
    </row>
    <row r="8" spans="1:62" ht="13.5" thickBot="1">
      <c r="A8" s="853" t="s">
        <v>54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40"/>
    </row>
    <row r="9" spans="1:62" ht="12.75">
      <c r="A9" s="462">
        <v>125</v>
      </c>
      <c r="B9" s="282"/>
      <c r="C9" s="214"/>
      <c r="D9" s="214"/>
      <c r="E9" s="214"/>
      <c r="F9" s="214"/>
      <c r="G9" s="214"/>
      <c r="H9" s="214"/>
      <c r="I9" s="214"/>
      <c r="J9" s="214"/>
      <c r="K9" s="214"/>
      <c r="L9" s="215"/>
      <c r="M9" s="462">
        <f>+A9+1</f>
        <v>126</v>
      </c>
      <c r="N9" s="768" t="s">
        <v>963</v>
      </c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833"/>
      <c r="Z9" s="462">
        <f>+M9+1</f>
        <v>127</v>
      </c>
      <c r="AA9" s="768" t="s">
        <v>798</v>
      </c>
      <c r="AB9" s="768"/>
      <c r="AC9" s="768"/>
      <c r="AD9" s="768"/>
      <c r="AE9" s="768"/>
      <c r="AF9" s="768"/>
      <c r="AG9" s="768"/>
      <c r="AH9" s="768"/>
      <c r="AI9" s="768"/>
      <c r="AJ9" s="768"/>
      <c r="AK9" s="769"/>
      <c r="AL9" s="462">
        <f>+Z9+1</f>
        <v>128</v>
      </c>
      <c r="AM9" s="768" t="s">
        <v>799</v>
      </c>
      <c r="AN9" s="1094"/>
      <c r="AO9" s="1094"/>
      <c r="AP9" s="1094"/>
      <c r="AQ9" s="1094"/>
      <c r="AR9" s="1094"/>
      <c r="AS9" s="1094"/>
      <c r="AT9" s="1094"/>
      <c r="AU9" s="1094"/>
      <c r="AV9" s="1094"/>
      <c r="AW9" s="1094"/>
      <c r="AX9" s="1095"/>
      <c r="AY9" s="1167" t="s">
        <v>1053</v>
      </c>
      <c r="AZ9" s="1093"/>
      <c r="BA9" s="1093"/>
      <c r="BB9" s="1093"/>
      <c r="BC9" s="1093"/>
      <c r="BD9" s="1168"/>
      <c r="BE9" s="1168"/>
      <c r="BF9" s="738"/>
      <c r="BG9" s="738"/>
      <c r="BH9" s="738"/>
      <c r="BI9" s="738"/>
      <c r="BJ9" s="833"/>
    </row>
    <row r="10" spans="1:62" ht="12.75">
      <c r="A10" s="458">
        <v>8</v>
      </c>
      <c r="B10" s="113"/>
      <c r="C10" s="890" t="s">
        <v>363</v>
      </c>
      <c r="D10" s="890"/>
      <c r="E10" s="890"/>
      <c r="F10" s="890"/>
      <c r="G10" s="890"/>
      <c r="H10" s="890"/>
      <c r="I10" s="890"/>
      <c r="J10" s="890"/>
      <c r="K10" s="890"/>
      <c r="L10" s="906"/>
      <c r="M10" s="458">
        <v>9</v>
      </c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70"/>
      <c r="Z10" s="458">
        <v>10</v>
      </c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8"/>
      <c r="AL10" s="458">
        <v>11</v>
      </c>
      <c r="AM10" s="792"/>
      <c r="AN10" s="792"/>
      <c r="AO10" s="792"/>
      <c r="AP10" s="792"/>
      <c r="AQ10" s="792"/>
      <c r="AR10" s="792"/>
      <c r="AS10" s="792"/>
      <c r="AT10" s="792"/>
      <c r="AU10" s="792"/>
      <c r="AV10" s="792"/>
      <c r="AW10" s="792"/>
      <c r="AX10" s="1070"/>
      <c r="AY10" s="845"/>
      <c r="AZ10" s="890"/>
      <c r="BA10" s="890"/>
      <c r="BB10" s="890"/>
      <c r="BC10" s="890"/>
      <c r="BD10" s="870"/>
      <c r="BE10" s="870"/>
      <c r="BF10" s="734"/>
      <c r="BG10" s="734"/>
      <c r="BH10" s="734"/>
      <c r="BI10" s="734"/>
      <c r="BJ10" s="770"/>
    </row>
    <row r="11" spans="1:62" ht="12.75">
      <c r="A11" s="636" t="s">
        <v>557</v>
      </c>
      <c r="B11" s="637" t="s">
        <v>36</v>
      </c>
      <c r="C11" s="638"/>
      <c r="D11" s="639"/>
      <c r="E11" s="639"/>
      <c r="F11" s="639"/>
      <c r="G11" s="639"/>
      <c r="H11" s="639"/>
      <c r="I11" s="639"/>
      <c r="J11" s="639"/>
      <c r="K11" s="639"/>
      <c r="L11" s="639"/>
      <c r="M11" s="208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70"/>
      <c r="Z11" s="208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8"/>
      <c r="AL11" s="208"/>
      <c r="AM11" s="792"/>
      <c r="AN11" s="792"/>
      <c r="AO11" s="792"/>
      <c r="AP11" s="792"/>
      <c r="AQ11" s="792"/>
      <c r="AR11" s="792"/>
      <c r="AS11" s="792"/>
      <c r="AT11" s="792"/>
      <c r="AU11" s="792"/>
      <c r="AV11" s="792"/>
      <c r="AW11" s="792"/>
      <c r="AX11" s="1070"/>
      <c r="AY11" s="790"/>
      <c r="AZ11" s="734"/>
      <c r="BA11" s="734"/>
      <c r="BB11" s="734"/>
      <c r="BC11" s="734"/>
      <c r="BD11" s="734"/>
      <c r="BE11" s="734"/>
      <c r="BF11" s="734"/>
      <c r="BG11" s="734"/>
      <c r="BH11" s="734"/>
      <c r="BI11" s="734"/>
      <c r="BJ11" s="770"/>
    </row>
    <row r="12" spans="1:62" ht="12.75">
      <c r="A12" s="635" t="s">
        <v>558</v>
      </c>
      <c r="B12" s="20" t="s">
        <v>351</v>
      </c>
      <c r="C12" s="21"/>
      <c r="M12" s="160" t="s">
        <v>557</v>
      </c>
      <c r="N12" s="145" t="s">
        <v>37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209"/>
      <c r="Z12" s="208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209"/>
      <c r="AL12" s="208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209"/>
      <c r="AY12" s="437">
        <f>+AL9+1</f>
        <v>129</v>
      </c>
      <c r="AZ12" s="145" t="s">
        <v>687</v>
      </c>
      <c r="BA12" s="21"/>
      <c r="BC12" s="21"/>
      <c r="BD12" s="113"/>
      <c r="BE12" s="139"/>
      <c r="BF12" s="141"/>
      <c r="BG12" s="113"/>
      <c r="BJ12" s="159"/>
    </row>
    <row r="13" spans="1:62" ht="12.75">
      <c r="A13" s="304" t="s">
        <v>559</v>
      </c>
      <c r="B13" t="s">
        <v>143</v>
      </c>
      <c r="C13" s="21"/>
      <c r="M13" s="208"/>
      <c r="N13" s="145" t="s">
        <v>38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209"/>
      <c r="Z13" s="160" t="s">
        <v>557</v>
      </c>
      <c r="AA13" s="20" t="s">
        <v>355</v>
      </c>
      <c r="AB13" s="21"/>
      <c r="AC13" s="113"/>
      <c r="AD13" s="113"/>
      <c r="AE13" s="113"/>
      <c r="AF13" s="113"/>
      <c r="AG13" s="113"/>
      <c r="AH13" s="113"/>
      <c r="AI13" s="113"/>
      <c r="AJ13" s="113"/>
      <c r="AK13" s="209"/>
      <c r="AL13" s="304" t="s">
        <v>557</v>
      </c>
      <c r="AM13" s="8" t="s">
        <v>53</v>
      </c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209"/>
      <c r="AY13" s="478">
        <v>35</v>
      </c>
      <c r="AZ13" s="113"/>
      <c r="BA13" s="113"/>
      <c r="BC13" s="113"/>
      <c r="BD13" s="113"/>
      <c r="BE13" s="155"/>
      <c r="BF13" s="156"/>
      <c r="BG13" s="113"/>
      <c r="BJ13" s="209"/>
    </row>
    <row r="14" spans="1:62" ht="12.75">
      <c r="A14" s="304" t="s">
        <v>560</v>
      </c>
      <c r="B14" s="20" t="s">
        <v>352</v>
      </c>
      <c r="C14" s="21"/>
      <c r="M14" s="208"/>
      <c r="N14" s="207" t="s">
        <v>39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209"/>
      <c r="Z14" s="160" t="s">
        <v>558</v>
      </c>
      <c r="AA14" s="8" t="s">
        <v>1046</v>
      </c>
      <c r="AB14" s="20"/>
      <c r="AC14" s="113"/>
      <c r="AD14" s="113"/>
      <c r="AE14" s="113"/>
      <c r="AF14" s="113"/>
      <c r="AG14" s="113"/>
      <c r="AH14" s="113"/>
      <c r="AI14" s="113"/>
      <c r="AJ14" s="113"/>
      <c r="AK14" s="209"/>
      <c r="AL14" s="160"/>
      <c r="AM14" s="8" t="s">
        <v>52</v>
      </c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209"/>
      <c r="AY14" s="437">
        <f aca="true" t="shared" si="0" ref="AY14:AY27">+AY12+1</f>
        <v>130</v>
      </c>
      <c r="AZ14" s="145" t="s">
        <v>688</v>
      </c>
      <c r="BA14" s="21"/>
      <c r="BC14" s="21"/>
      <c r="BD14" s="113"/>
      <c r="BE14" s="139"/>
      <c r="BF14" s="141"/>
      <c r="BG14" s="113"/>
      <c r="BJ14" s="159"/>
    </row>
    <row r="15" spans="1:62" ht="12.75">
      <c r="A15" s="304" t="s">
        <v>562</v>
      </c>
      <c r="B15" s="20" t="s">
        <v>342</v>
      </c>
      <c r="M15" s="304" t="s">
        <v>558</v>
      </c>
      <c r="N15" s="145" t="s">
        <v>682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9"/>
      <c r="Z15" s="208"/>
      <c r="AA15" s="207" t="s">
        <v>1045</v>
      </c>
      <c r="AB15" s="20"/>
      <c r="AC15" s="113"/>
      <c r="AD15" s="113"/>
      <c r="AE15" s="113"/>
      <c r="AF15" s="113"/>
      <c r="AG15" s="113"/>
      <c r="AH15" s="113"/>
      <c r="AI15" s="113"/>
      <c r="AJ15" s="113"/>
      <c r="AK15" s="209"/>
      <c r="AL15" s="160" t="s">
        <v>558</v>
      </c>
      <c r="AM15" s="8" t="s">
        <v>637</v>
      </c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209"/>
      <c r="AY15" s="478">
        <f t="shared" si="0"/>
        <v>36</v>
      </c>
      <c r="AZ15" s="113"/>
      <c r="BA15" s="113"/>
      <c r="BC15" s="113"/>
      <c r="BD15" s="113"/>
      <c r="BE15" s="155"/>
      <c r="BF15" s="156"/>
      <c r="BG15" s="113"/>
      <c r="BJ15" s="209"/>
    </row>
    <row r="16" spans="13:62" ht="12.75">
      <c r="M16" s="304" t="s">
        <v>559</v>
      </c>
      <c r="N16" s="145" t="s">
        <v>41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9"/>
      <c r="Z16" s="160" t="s">
        <v>559</v>
      </c>
      <c r="AA16" s="20" t="s">
        <v>358</v>
      </c>
      <c r="AB16" s="20"/>
      <c r="AC16" s="113"/>
      <c r="AD16" s="113"/>
      <c r="AE16" s="113"/>
      <c r="AF16" s="113"/>
      <c r="AG16" s="113"/>
      <c r="AH16" s="113"/>
      <c r="AI16" s="113"/>
      <c r="AJ16" s="113"/>
      <c r="AK16" s="209"/>
      <c r="AL16" s="326" t="s">
        <v>559</v>
      </c>
      <c r="AM16" s="8" t="s">
        <v>414</v>
      </c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209"/>
      <c r="AY16" s="437">
        <f t="shared" si="0"/>
        <v>131</v>
      </c>
      <c r="AZ16" s="145" t="s">
        <v>689</v>
      </c>
      <c r="BA16" s="21"/>
      <c r="BC16" s="21"/>
      <c r="BD16" s="113"/>
      <c r="BE16" s="139"/>
      <c r="BF16" s="141"/>
      <c r="BG16" s="113"/>
      <c r="BJ16" s="159"/>
    </row>
    <row r="17" spans="13:62" ht="12.75">
      <c r="M17" s="208"/>
      <c r="N17" s="145" t="s">
        <v>40</v>
      </c>
      <c r="O17" s="21"/>
      <c r="P17" s="21"/>
      <c r="Q17" s="21"/>
      <c r="R17" s="21"/>
      <c r="S17" s="21"/>
      <c r="T17" s="20"/>
      <c r="U17" s="20"/>
      <c r="V17" s="20"/>
      <c r="W17" s="20"/>
      <c r="X17" s="20"/>
      <c r="Y17" s="209"/>
      <c r="Z17" s="160" t="s">
        <v>560</v>
      </c>
      <c r="AA17" s="8" t="s">
        <v>1043</v>
      </c>
      <c r="AB17" s="20"/>
      <c r="AC17" s="113"/>
      <c r="AD17" s="113"/>
      <c r="AE17" s="113"/>
      <c r="AF17" s="113"/>
      <c r="AG17" s="113"/>
      <c r="AH17" s="113"/>
      <c r="AI17" s="113"/>
      <c r="AJ17" s="113"/>
      <c r="AK17" s="209"/>
      <c r="AL17" s="160" t="s">
        <v>560</v>
      </c>
      <c r="AM17" s="8" t="s">
        <v>51</v>
      </c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209"/>
      <c r="AY17" s="478">
        <f t="shared" si="0"/>
        <v>37</v>
      </c>
      <c r="AZ17" s="113"/>
      <c r="BA17" s="113"/>
      <c r="BC17" s="113"/>
      <c r="BD17" s="113"/>
      <c r="BE17" s="155"/>
      <c r="BF17" s="156"/>
      <c r="BG17" s="113"/>
      <c r="BJ17" s="209"/>
    </row>
    <row r="18" spans="13:62" ht="12.75">
      <c r="M18" s="304" t="s">
        <v>560</v>
      </c>
      <c r="N18" s="145" t="s">
        <v>679</v>
      </c>
      <c r="O18" s="113"/>
      <c r="P18" s="21"/>
      <c r="Q18" s="21"/>
      <c r="R18" s="21"/>
      <c r="S18" s="21"/>
      <c r="T18" s="20"/>
      <c r="U18" s="20"/>
      <c r="V18" s="20"/>
      <c r="W18" s="20"/>
      <c r="X18" s="20"/>
      <c r="Y18" s="209"/>
      <c r="Z18" s="160" t="s">
        <v>562</v>
      </c>
      <c r="AA18" s="8" t="s">
        <v>461</v>
      </c>
      <c r="AB18" s="20"/>
      <c r="AC18" s="113"/>
      <c r="AD18" s="113"/>
      <c r="AE18" s="113"/>
      <c r="AF18" s="113"/>
      <c r="AG18" s="113"/>
      <c r="AH18" s="113"/>
      <c r="AI18" s="113"/>
      <c r="AJ18" s="113"/>
      <c r="AK18" s="209"/>
      <c r="AL18" s="208"/>
      <c r="AM18" s="8" t="s">
        <v>50</v>
      </c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209"/>
      <c r="AY18" s="437">
        <f t="shared" si="0"/>
        <v>132</v>
      </c>
      <c r="AZ18" s="145" t="s">
        <v>690</v>
      </c>
      <c r="BA18" s="21"/>
      <c r="BC18" s="21"/>
      <c r="BD18" s="113"/>
      <c r="BE18" s="139"/>
      <c r="BF18" s="141"/>
      <c r="BG18" s="113"/>
      <c r="BJ18" s="159"/>
    </row>
    <row r="19" spans="13:62" ht="12.75">
      <c r="M19" s="304" t="s">
        <v>562</v>
      </c>
      <c r="N19" s="145" t="s">
        <v>680</v>
      </c>
      <c r="O19" s="21"/>
      <c r="P19" s="21"/>
      <c r="Q19" s="21"/>
      <c r="R19" s="21"/>
      <c r="S19" s="21"/>
      <c r="T19" s="20"/>
      <c r="U19" s="20"/>
      <c r="V19" s="20"/>
      <c r="W19" s="20"/>
      <c r="X19" s="20"/>
      <c r="Y19" s="209"/>
      <c r="Z19" s="160" t="s">
        <v>563</v>
      </c>
      <c r="AA19" s="8" t="s">
        <v>49</v>
      </c>
      <c r="AB19" s="20"/>
      <c r="AC19" s="113"/>
      <c r="AD19" s="113"/>
      <c r="AE19" s="113"/>
      <c r="AF19" s="113"/>
      <c r="AG19" s="113"/>
      <c r="AH19" s="113"/>
      <c r="AI19" s="113"/>
      <c r="AJ19" s="113"/>
      <c r="AK19" s="209"/>
      <c r="AL19" s="304" t="s">
        <v>562</v>
      </c>
      <c r="AM19" s="8" t="s">
        <v>800</v>
      </c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209"/>
      <c r="AY19" s="478">
        <f t="shared" si="0"/>
        <v>38</v>
      </c>
      <c r="AZ19" s="113"/>
      <c r="BA19" s="113"/>
      <c r="BC19" s="113"/>
      <c r="BD19" s="113"/>
      <c r="BE19" s="155"/>
      <c r="BF19" s="156"/>
      <c r="BG19" s="113"/>
      <c r="BJ19" s="209"/>
    </row>
    <row r="20" spans="6:87" ht="12.75" customHeight="1">
      <c r="F20" s="213"/>
      <c r="G20" s="206"/>
      <c r="H20" s="221"/>
      <c r="M20" s="326" t="s">
        <v>563</v>
      </c>
      <c r="N20" s="145" t="s">
        <v>918</v>
      </c>
      <c r="O20" s="21"/>
      <c r="P20" s="21"/>
      <c r="Q20" s="21"/>
      <c r="R20" s="21"/>
      <c r="S20" s="21"/>
      <c r="T20" s="20"/>
      <c r="U20" s="20"/>
      <c r="V20" s="20"/>
      <c r="W20" s="20"/>
      <c r="X20" s="20"/>
      <c r="Y20" s="209"/>
      <c r="Z20" s="208"/>
      <c r="AA20" s="8" t="s">
        <v>48</v>
      </c>
      <c r="AB20" s="20"/>
      <c r="AC20" s="113"/>
      <c r="AD20" s="113"/>
      <c r="AE20" s="113"/>
      <c r="AF20" s="113"/>
      <c r="AG20" s="113"/>
      <c r="AH20" s="113"/>
      <c r="AI20" s="113"/>
      <c r="AJ20" s="113"/>
      <c r="AK20" s="209"/>
      <c r="AL20" s="304" t="s">
        <v>563</v>
      </c>
      <c r="AM20" s="8" t="s">
        <v>1047</v>
      </c>
      <c r="AN20" s="113"/>
      <c r="AO20" s="113"/>
      <c r="AP20" s="113"/>
      <c r="AQ20" s="21"/>
      <c r="AR20" s="113"/>
      <c r="AS20" s="113"/>
      <c r="AT20" s="113"/>
      <c r="AU20" s="113"/>
      <c r="AV20" s="113"/>
      <c r="AW20" s="113"/>
      <c r="AX20" s="209"/>
      <c r="AY20" s="437">
        <f t="shared" si="0"/>
        <v>133</v>
      </c>
      <c r="AZ20" s="145" t="s">
        <v>691</v>
      </c>
      <c r="BA20" s="21"/>
      <c r="BC20" s="21"/>
      <c r="BD20" s="113"/>
      <c r="BE20" s="139"/>
      <c r="BF20" s="141"/>
      <c r="BG20" s="113"/>
      <c r="BJ20" s="159"/>
      <c r="CH20" s="1162"/>
      <c r="CI20" s="1162"/>
    </row>
    <row r="21" spans="6:87" ht="12.75">
      <c r="F21" s="111"/>
      <c r="G21" s="112"/>
      <c r="H21" s="127"/>
      <c r="M21" s="304" t="s">
        <v>564</v>
      </c>
      <c r="N21" s="145" t="s">
        <v>43</v>
      </c>
      <c r="O21" s="113"/>
      <c r="P21" s="21"/>
      <c r="Q21" s="21"/>
      <c r="R21" s="21"/>
      <c r="S21" s="21"/>
      <c r="T21" s="20"/>
      <c r="U21" s="20"/>
      <c r="V21" s="20"/>
      <c r="W21" s="20"/>
      <c r="X21" s="20"/>
      <c r="Y21" s="209"/>
      <c r="Z21" s="160" t="s">
        <v>564</v>
      </c>
      <c r="AA21" s="8" t="s">
        <v>1044</v>
      </c>
      <c r="AB21" s="113"/>
      <c r="AC21" s="113"/>
      <c r="AD21" s="113"/>
      <c r="AE21" s="113"/>
      <c r="AF21" s="113"/>
      <c r="AG21" s="113"/>
      <c r="AH21" s="113"/>
      <c r="AI21" s="113"/>
      <c r="AJ21" s="113"/>
      <c r="AK21" s="209"/>
      <c r="AL21" s="304" t="s">
        <v>564</v>
      </c>
      <c r="AM21" s="20" t="s">
        <v>359</v>
      </c>
      <c r="AN21" s="113"/>
      <c r="AO21" s="113"/>
      <c r="AP21" s="113"/>
      <c r="AQ21" s="20"/>
      <c r="AR21" s="113"/>
      <c r="AS21" s="113"/>
      <c r="AT21" s="113"/>
      <c r="AU21" s="113"/>
      <c r="AV21" s="113"/>
      <c r="AW21" s="113"/>
      <c r="AX21" s="209"/>
      <c r="AY21" s="478">
        <f t="shared" si="0"/>
        <v>39</v>
      </c>
      <c r="AZ21" s="113"/>
      <c r="BA21" s="113"/>
      <c r="BC21" s="113"/>
      <c r="BD21" s="113"/>
      <c r="BE21" s="155"/>
      <c r="BF21" s="156"/>
      <c r="BG21" s="113"/>
      <c r="BJ21" s="209"/>
      <c r="CH21" s="1162"/>
      <c r="CI21" s="1162"/>
    </row>
    <row r="22" spans="4:62" ht="12.75">
      <c r="D22" s="20"/>
      <c r="E22" s="21"/>
      <c r="F22" s="20"/>
      <c r="G22" s="20"/>
      <c r="H22" s="20"/>
      <c r="I22" s="20"/>
      <c r="J22" s="20"/>
      <c r="K22" s="20"/>
      <c r="L22" s="292"/>
      <c r="M22" s="162"/>
      <c r="N22" s="145" t="s">
        <v>42</v>
      </c>
      <c r="O22" s="113"/>
      <c r="P22" s="21"/>
      <c r="Q22" s="21"/>
      <c r="R22" s="21"/>
      <c r="S22" s="21"/>
      <c r="T22" s="20"/>
      <c r="U22" s="20"/>
      <c r="V22" s="20"/>
      <c r="W22" s="20"/>
      <c r="X22" s="20"/>
      <c r="Y22" s="209"/>
      <c r="Z22" s="208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209"/>
      <c r="AL22" s="304" t="s">
        <v>565</v>
      </c>
      <c r="AM22" s="20" t="s">
        <v>415</v>
      </c>
      <c r="AN22" s="113"/>
      <c r="AO22" s="113"/>
      <c r="AP22" s="113"/>
      <c r="AQ22" s="21"/>
      <c r="AR22" s="113"/>
      <c r="AS22" s="113"/>
      <c r="AT22" s="113"/>
      <c r="AU22" s="113"/>
      <c r="AV22" s="113"/>
      <c r="AW22" s="113"/>
      <c r="AX22" s="209"/>
      <c r="AY22" s="437">
        <f t="shared" si="0"/>
        <v>134</v>
      </c>
      <c r="AZ22" s="145" t="s">
        <v>1054</v>
      </c>
      <c r="BA22" s="21"/>
      <c r="BC22" s="21"/>
      <c r="BD22" s="113"/>
      <c r="BE22" s="139"/>
      <c r="BF22" s="141"/>
      <c r="BG22" s="113"/>
      <c r="BJ22" s="159"/>
    </row>
    <row r="23" spans="4:62" ht="12.75">
      <c r="D23" s="20"/>
      <c r="E23" s="21"/>
      <c r="F23" s="21"/>
      <c r="G23" s="113"/>
      <c r="H23" s="113"/>
      <c r="I23" s="113"/>
      <c r="J23" s="113"/>
      <c r="K23" s="113"/>
      <c r="L23" s="292"/>
      <c r="M23" s="304" t="s">
        <v>565</v>
      </c>
      <c r="N23" s="145" t="s">
        <v>681</v>
      </c>
      <c r="O23" s="21"/>
      <c r="P23" s="21"/>
      <c r="Q23" s="21"/>
      <c r="R23" s="21"/>
      <c r="S23" s="21"/>
      <c r="T23" s="20"/>
      <c r="U23" s="20"/>
      <c r="V23" s="20"/>
      <c r="W23" s="20"/>
      <c r="X23" s="20"/>
      <c r="Y23" s="209"/>
      <c r="Z23" s="208"/>
      <c r="AA23" s="113"/>
      <c r="AB23" s="113"/>
      <c r="AC23" s="113"/>
      <c r="AG23" s="113"/>
      <c r="AH23" s="113"/>
      <c r="AI23" s="113"/>
      <c r="AJ23" s="113"/>
      <c r="AK23" s="209"/>
      <c r="AL23" s="304" t="s">
        <v>566</v>
      </c>
      <c r="AM23" s="20" t="s">
        <v>416</v>
      </c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209"/>
      <c r="AY23" s="478">
        <f t="shared" si="0"/>
        <v>40</v>
      </c>
      <c r="AZ23" s="145" t="s">
        <v>1055</v>
      </c>
      <c r="BA23" s="113"/>
      <c r="BC23" s="113"/>
      <c r="BD23" s="113"/>
      <c r="BE23" s="155"/>
      <c r="BF23" s="156"/>
      <c r="BG23" s="113"/>
      <c r="BJ23" s="159"/>
    </row>
    <row r="24" spans="4:62" ht="12.75">
      <c r="D24" s="20"/>
      <c r="E24" s="21"/>
      <c r="F24" s="113"/>
      <c r="G24" s="113"/>
      <c r="H24" s="113"/>
      <c r="I24" s="113"/>
      <c r="J24" s="113"/>
      <c r="K24" s="113"/>
      <c r="L24" s="159"/>
      <c r="M24" s="326" t="s">
        <v>566</v>
      </c>
      <c r="N24" s="8" t="s">
        <v>683</v>
      </c>
      <c r="O24" s="21"/>
      <c r="P24" s="21"/>
      <c r="Q24" s="21"/>
      <c r="R24" s="21"/>
      <c r="S24" s="21"/>
      <c r="T24" s="20"/>
      <c r="U24" s="20"/>
      <c r="V24" s="20"/>
      <c r="W24" s="20"/>
      <c r="X24" s="20"/>
      <c r="Y24" s="209"/>
      <c r="Z24" s="208"/>
      <c r="AA24" s="113"/>
      <c r="AB24" s="113"/>
      <c r="AC24" s="113"/>
      <c r="AG24" s="113"/>
      <c r="AH24" s="113"/>
      <c r="AI24" s="113"/>
      <c r="AJ24" s="113"/>
      <c r="AK24" s="209"/>
      <c r="AL24" s="160">
        <v>10</v>
      </c>
      <c r="AM24" s="8" t="s">
        <v>1048</v>
      </c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209"/>
      <c r="AY24" s="437">
        <f t="shared" si="0"/>
        <v>135</v>
      </c>
      <c r="AZ24" s="145" t="s">
        <v>1056</v>
      </c>
      <c r="BA24" s="21"/>
      <c r="BC24" s="21"/>
      <c r="BD24" s="8"/>
      <c r="BE24" s="139"/>
      <c r="BF24" s="141"/>
      <c r="BG24" s="113"/>
      <c r="BJ24" s="159"/>
    </row>
    <row r="25" spans="1:62" ht="12.75">
      <c r="A25" s="93"/>
      <c r="B25" s="21"/>
      <c r="C25" s="21"/>
      <c r="D25" s="21"/>
      <c r="E25" s="21"/>
      <c r="K25" s="21"/>
      <c r="L25" s="159"/>
      <c r="M25" s="304" t="s">
        <v>567</v>
      </c>
      <c r="N25" s="8" t="s">
        <v>45</v>
      </c>
      <c r="O25" s="21"/>
      <c r="P25" s="21"/>
      <c r="Q25" s="21"/>
      <c r="R25" s="21"/>
      <c r="S25" s="21"/>
      <c r="T25" s="21"/>
      <c r="U25" s="21"/>
      <c r="V25" s="21"/>
      <c r="W25" s="20"/>
      <c r="X25" s="20"/>
      <c r="Y25" s="209"/>
      <c r="Z25" s="208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209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209"/>
      <c r="AY25" s="478">
        <f t="shared" si="0"/>
        <v>41</v>
      </c>
      <c r="AZ25" s="145" t="s">
        <v>1057</v>
      </c>
      <c r="BA25" s="145"/>
      <c r="BC25" s="145"/>
      <c r="BD25" s="8"/>
      <c r="BE25" s="155"/>
      <c r="BF25" s="156"/>
      <c r="BG25" s="113"/>
      <c r="BJ25" s="159"/>
    </row>
    <row r="26" spans="1:66" ht="12.75">
      <c r="A26" s="208"/>
      <c r="B26" s="113"/>
      <c r="C26" s="113"/>
      <c r="D26" s="113"/>
      <c r="E26" s="113"/>
      <c r="K26" s="113"/>
      <c r="L26" s="209"/>
      <c r="M26" s="208"/>
      <c r="N26" s="145" t="s">
        <v>44</v>
      </c>
      <c r="O26" s="21"/>
      <c r="P26" s="21"/>
      <c r="Q26" s="21"/>
      <c r="R26" s="21"/>
      <c r="S26" s="21"/>
      <c r="T26" s="21"/>
      <c r="U26" s="21"/>
      <c r="V26" s="21"/>
      <c r="W26" s="40"/>
      <c r="X26" s="42"/>
      <c r="Y26" s="209"/>
      <c r="Z26" s="208"/>
      <c r="AA26" s="113"/>
      <c r="AB26" s="113"/>
      <c r="AC26" s="113"/>
      <c r="AD26" s="213"/>
      <c r="AE26" s="206"/>
      <c r="AF26" s="221"/>
      <c r="AG26" s="113"/>
      <c r="AH26" s="113"/>
      <c r="AI26" s="113"/>
      <c r="AJ26" s="113"/>
      <c r="AK26" s="209"/>
      <c r="AL26" s="208"/>
      <c r="AM26" s="113"/>
      <c r="AN26" s="113"/>
      <c r="AO26" s="113"/>
      <c r="AP26" s="113"/>
      <c r="AQ26" s="213"/>
      <c r="AR26" s="206"/>
      <c r="AS26" s="221"/>
      <c r="AT26" s="113"/>
      <c r="AU26" s="113"/>
      <c r="AV26" s="113"/>
      <c r="AW26" s="113"/>
      <c r="AX26" s="209"/>
      <c r="AY26" s="437">
        <f t="shared" si="0"/>
        <v>136</v>
      </c>
      <c r="AZ26" t="s">
        <v>56</v>
      </c>
      <c r="BA26" s="113"/>
      <c r="BB26" s="145"/>
      <c r="BC26" s="8"/>
      <c r="BD26" s="8"/>
      <c r="BE26" s="139"/>
      <c r="BF26" s="141"/>
      <c r="BG26" s="747" t="s">
        <v>145</v>
      </c>
      <c r="BH26" s="1165"/>
      <c r="BI26" s="1165"/>
      <c r="BJ26" s="1166"/>
      <c r="BN26" s="86" t="s">
        <v>634</v>
      </c>
    </row>
    <row r="27" spans="1:62" ht="12.75">
      <c r="A27" s="208"/>
      <c r="B27" s="113"/>
      <c r="C27" s="113"/>
      <c r="D27" s="113"/>
      <c r="E27" s="113"/>
      <c r="I27" s="113"/>
      <c r="J27" s="113"/>
      <c r="K27" s="113"/>
      <c r="L27" s="209"/>
      <c r="M27" s="304" t="s">
        <v>568</v>
      </c>
      <c r="N27" s="8" t="s">
        <v>47</v>
      </c>
      <c r="O27" s="21"/>
      <c r="P27" s="21"/>
      <c r="Q27" s="21"/>
      <c r="R27" s="21"/>
      <c r="S27" s="21"/>
      <c r="T27" s="20"/>
      <c r="U27" s="20"/>
      <c r="V27" s="20"/>
      <c r="W27" s="45"/>
      <c r="X27" s="46"/>
      <c r="Y27" s="209"/>
      <c r="Z27" s="208"/>
      <c r="AA27" s="113"/>
      <c r="AB27" s="113"/>
      <c r="AC27" s="113"/>
      <c r="AD27" s="111"/>
      <c r="AE27" s="112"/>
      <c r="AF27" s="127"/>
      <c r="AG27" s="113"/>
      <c r="AH27" s="113"/>
      <c r="AI27" s="113"/>
      <c r="AJ27" s="113"/>
      <c r="AK27" s="209"/>
      <c r="AL27" s="208"/>
      <c r="AM27" s="113"/>
      <c r="AN27" s="113"/>
      <c r="AO27" s="113"/>
      <c r="AP27" s="113"/>
      <c r="AQ27" s="111"/>
      <c r="AR27" s="112"/>
      <c r="AS27" s="127"/>
      <c r="AT27" s="113"/>
      <c r="AU27" s="113"/>
      <c r="AV27" s="113"/>
      <c r="AW27" s="113"/>
      <c r="AX27" s="209"/>
      <c r="AY27" s="478">
        <f t="shared" si="0"/>
        <v>42</v>
      </c>
      <c r="BA27" s="113"/>
      <c r="BB27" s="145"/>
      <c r="BC27" s="8"/>
      <c r="BD27" s="8"/>
      <c r="BE27" s="155"/>
      <c r="BF27" s="156"/>
      <c r="BG27" s="747"/>
      <c r="BH27" s="1165"/>
      <c r="BI27" s="1165"/>
      <c r="BJ27" s="1166"/>
    </row>
    <row r="28" spans="1:73" ht="13.5" thickBot="1">
      <c r="A28" s="208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209"/>
      <c r="M28" s="208"/>
      <c r="N28" s="8" t="s">
        <v>46</v>
      </c>
      <c r="O28" s="21"/>
      <c r="P28" s="21"/>
      <c r="Q28" s="20"/>
      <c r="R28" s="20"/>
      <c r="S28" s="20"/>
      <c r="T28" s="20"/>
      <c r="U28" s="20"/>
      <c r="V28" s="20"/>
      <c r="W28" s="20"/>
      <c r="X28" s="20"/>
      <c r="Y28" s="209"/>
      <c r="Z28" s="208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209"/>
      <c r="AL28" s="381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401"/>
      <c r="AY28" s="381"/>
      <c r="AZ28" s="382"/>
      <c r="BA28" s="438"/>
      <c r="BB28" s="438"/>
      <c r="BC28" s="438"/>
      <c r="BD28" s="438"/>
      <c r="BE28" s="438"/>
      <c r="BF28" s="382"/>
      <c r="BG28" s="382"/>
      <c r="BH28" s="438"/>
      <c r="BI28" s="438"/>
      <c r="BJ28" s="400"/>
      <c r="BN28" s="20"/>
      <c r="BO28" s="20"/>
      <c r="BP28" s="20"/>
      <c r="BQ28" s="20"/>
      <c r="BR28" s="20"/>
      <c r="BS28" s="20"/>
      <c r="BT28" s="20"/>
      <c r="BU28" s="20"/>
    </row>
    <row r="29" spans="1:58" ht="12.75">
      <c r="A29" s="1163" t="s">
        <v>417</v>
      </c>
      <c r="B29" s="1133"/>
      <c r="C29" s="1133"/>
      <c r="D29" s="1133"/>
      <c r="E29" s="738"/>
      <c r="F29" s="738"/>
      <c r="G29" s="738"/>
      <c r="H29" s="1164"/>
      <c r="I29" s="1132" t="s">
        <v>1049</v>
      </c>
      <c r="J29" s="1133"/>
      <c r="K29" s="1133"/>
      <c r="L29" s="1140"/>
      <c r="M29" s="1132" t="s">
        <v>1050</v>
      </c>
      <c r="N29" s="1134"/>
      <c r="O29" s="1134"/>
      <c r="P29" s="1143"/>
      <c r="Q29" s="1132" t="s">
        <v>1052</v>
      </c>
      <c r="R29" s="1134"/>
      <c r="S29" s="1134"/>
      <c r="T29" s="1143"/>
      <c r="U29" s="1132" t="s">
        <v>1051</v>
      </c>
      <c r="V29" s="1133"/>
      <c r="W29" s="1133"/>
      <c r="X29" s="1134"/>
      <c r="Y29" s="1135"/>
      <c r="Z29" s="462">
        <f>+U39+1</f>
        <v>161</v>
      </c>
      <c r="AA29" s="768" t="s">
        <v>232</v>
      </c>
      <c r="AB29" s="768"/>
      <c r="AC29" s="768"/>
      <c r="AD29" s="768"/>
      <c r="AE29" s="768"/>
      <c r="AF29" s="768"/>
      <c r="AG29" s="768"/>
      <c r="AH29" s="738"/>
      <c r="AI29" s="833"/>
      <c r="AJ29" s="472">
        <f>+Z29+1</f>
        <v>162</v>
      </c>
      <c r="AK29" s="1092" t="s">
        <v>684</v>
      </c>
      <c r="AL29" s="1093"/>
      <c r="AM29" s="1093"/>
      <c r="AN29" s="1093"/>
      <c r="AO29" s="1093"/>
      <c r="AP29" s="1093"/>
      <c r="AQ29" s="1093"/>
      <c r="AR29" s="1093"/>
      <c r="AS29" s="1093"/>
      <c r="AT29" s="1093"/>
      <c r="AU29" s="1093"/>
      <c r="AV29" s="890"/>
      <c r="AW29" s="890"/>
      <c r="AX29" s="734"/>
      <c r="AY29" s="734"/>
      <c r="AZ29" s="734"/>
      <c r="BA29" s="734"/>
      <c r="BB29" s="734"/>
      <c r="BC29" s="734"/>
      <c r="BD29" s="734"/>
      <c r="BE29" s="734"/>
      <c r="BF29" s="770"/>
    </row>
    <row r="30" spans="1:58" ht="12.75">
      <c r="A30" s="1008"/>
      <c r="B30" s="1009"/>
      <c r="C30" s="1009"/>
      <c r="D30" s="1009"/>
      <c r="E30" s="734"/>
      <c r="F30" s="734"/>
      <c r="G30" s="734"/>
      <c r="H30" s="841"/>
      <c r="I30" s="1136"/>
      <c r="J30" s="1009"/>
      <c r="K30" s="1009"/>
      <c r="L30" s="1141"/>
      <c r="M30" s="1144"/>
      <c r="N30" s="1137"/>
      <c r="O30" s="1137"/>
      <c r="P30" s="1145"/>
      <c r="Q30" s="1144"/>
      <c r="R30" s="1137"/>
      <c r="S30" s="1137"/>
      <c r="T30" s="1145"/>
      <c r="U30" s="1136"/>
      <c r="V30" s="1009"/>
      <c r="W30" s="1009"/>
      <c r="X30" s="1137"/>
      <c r="Y30" s="1138"/>
      <c r="Z30" s="458">
        <v>34</v>
      </c>
      <c r="AA30" s="727"/>
      <c r="AB30" s="727"/>
      <c r="AC30" s="727"/>
      <c r="AD30" s="727"/>
      <c r="AE30" s="727"/>
      <c r="AF30" s="727"/>
      <c r="AG30" s="727"/>
      <c r="AH30" s="734"/>
      <c r="AI30" s="770"/>
      <c r="AJ30" s="466">
        <v>34</v>
      </c>
      <c r="AK30" s="1068"/>
      <c r="AL30" s="890"/>
      <c r="AM30" s="890"/>
      <c r="AN30" s="890"/>
      <c r="AO30" s="890"/>
      <c r="AP30" s="890"/>
      <c r="AQ30" s="890"/>
      <c r="AR30" s="890"/>
      <c r="AS30" s="890"/>
      <c r="AT30" s="890"/>
      <c r="AU30" s="890"/>
      <c r="AV30" s="890"/>
      <c r="AW30" s="890"/>
      <c r="AX30" s="734"/>
      <c r="AY30" s="734"/>
      <c r="AZ30" s="734"/>
      <c r="BA30" s="734"/>
      <c r="BB30" s="734"/>
      <c r="BC30" s="734"/>
      <c r="BD30" s="734"/>
      <c r="BE30" s="734"/>
      <c r="BF30" s="770"/>
    </row>
    <row r="31" spans="1:58" ht="12.75">
      <c r="A31" s="790"/>
      <c r="B31" s="734"/>
      <c r="C31" s="734"/>
      <c r="D31" s="734"/>
      <c r="E31" s="734"/>
      <c r="F31" s="734"/>
      <c r="G31" s="734"/>
      <c r="H31" s="841"/>
      <c r="I31" s="761"/>
      <c r="J31" s="762"/>
      <c r="K31" s="762"/>
      <c r="L31" s="1142"/>
      <c r="M31" s="1146"/>
      <c r="N31" s="821"/>
      <c r="O31" s="821"/>
      <c r="P31" s="1147"/>
      <c r="Q31" s="1139"/>
      <c r="R31" s="884"/>
      <c r="S31" s="884"/>
      <c r="T31" s="1148"/>
      <c r="U31" s="1139"/>
      <c r="V31" s="884"/>
      <c r="W31" s="884"/>
      <c r="X31" s="884"/>
      <c r="Y31" s="884"/>
      <c r="Z31" s="208"/>
      <c r="AA31" s="727"/>
      <c r="AB31" s="727"/>
      <c r="AC31" s="727"/>
      <c r="AD31" s="727"/>
      <c r="AE31" s="727"/>
      <c r="AF31" s="727"/>
      <c r="AG31" s="727"/>
      <c r="AH31" s="734"/>
      <c r="AI31" s="770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209"/>
    </row>
    <row r="32" spans="1:58" ht="12.75">
      <c r="A32" s="1128" t="s">
        <v>356</v>
      </c>
      <c r="B32" s="1129"/>
      <c r="C32" s="1129"/>
      <c r="D32" s="1129"/>
      <c r="E32" s="1129"/>
      <c r="F32" s="1130"/>
      <c r="G32" s="1131"/>
      <c r="H32" s="1131"/>
      <c r="I32" s="709">
        <f>+AY26+1</f>
        <v>137</v>
      </c>
      <c r="J32" s="477">
        <v>12</v>
      </c>
      <c r="K32" s="119"/>
      <c r="L32" s="117"/>
      <c r="M32" s="709">
        <f>+I32+1</f>
        <v>138</v>
      </c>
      <c r="N32" s="477">
        <v>13</v>
      </c>
      <c r="O32" s="119"/>
      <c r="P32" s="117"/>
      <c r="Q32" s="709">
        <f>+M32+1</f>
        <v>139</v>
      </c>
      <c r="R32" s="477">
        <v>14</v>
      </c>
      <c r="S32" s="119"/>
      <c r="T32" s="117"/>
      <c r="U32" s="710">
        <f>+Q32+1</f>
        <v>140</v>
      </c>
      <c r="V32" s="642">
        <v>15</v>
      </c>
      <c r="W32" s="213"/>
      <c r="X32" s="206"/>
      <c r="Y32" s="206"/>
      <c r="Z32" s="542" t="s">
        <v>557</v>
      </c>
      <c r="AA32" s="113" t="s">
        <v>617</v>
      </c>
      <c r="AB32" s="113"/>
      <c r="AC32" s="113"/>
      <c r="AD32" s="113"/>
      <c r="AE32" s="113"/>
      <c r="AF32" s="113"/>
      <c r="AG32" s="113"/>
      <c r="AH32" s="113"/>
      <c r="AI32" s="209"/>
      <c r="AJ32" s="224" t="s">
        <v>557</v>
      </c>
      <c r="AK32" s="8" t="s">
        <v>793</v>
      </c>
      <c r="AL32" s="21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209"/>
    </row>
    <row r="33" spans="1:58" ht="12.75">
      <c r="A33" s="1128" t="s">
        <v>357</v>
      </c>
      <c r="B33" s="1129"/>
      <c r="C33" s="1129"/>
      <c r="D33" s="1129"/>
      <c r="E33" s="1129"/>
      <c r="F33" s="1130"/>
      <c r="G33" s="1131"/>
      <c r="H33" s="1131"/>
      <c r="I33" s="709">
        <f>+U32+1</f>
        <v>141</v>
      </c>
      <c r="J33" s="477">
        <v>16</v>
      </c>
      <c r="K33" s="119"/>
      <c r="L33" s="117"/>
      <c r="M33" s="709">
        <f aca="true" t="shared" si="1" ref="M33:M38">+I33+1</f>
        <v>142</v>
      </c>
      <c r="N33" s="477">
        <v>17</v>
      </c>
      <c r="O33" s="119"/>
      <c r="P33" s="117"/>
      <c r="Q33" s="709">
        <f>+M33+1</f>
        <v>143</v>
      </c>
      <c r="R33" s="477">
        <v>18</v>
      </c>
      <c r="S33" s="119"/>
      <c r="T33" s="117"/>
      <c r="U33" s="640"/>
      <c r="V33" s="641"/>
      <c r="W33" s="641"/>
      <c r="X33" s="641"/>
      <c r="Y33" s="641"/>
      <c r="Z33" s="542" t="s">
        <v>558</v>
      </c>
      <c r="AA33" s="113" t="s">
        <v>233</v>
      </c>
      <c r="AB33" s="113"/>
      <c r="AC33" s="113"/>
      <c r="AD33" s="113"/>
      <c r="AE33" s="113"/>
      <c r="AF33" s="113"/>
      <c r="AG33" s="113"/>
      <c r="AH33" s="113"/>
      <c r="AI33" s="209"/>
      <c r="AJ33" s="224" t="s">
        <v>558</v>
      </c>
      <c r="AK33" s="8" t="s">
        <v>146</v>
      </c>
      <c r="AL33" s="21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209"/>
    </row>
    <row r="34" spans="1:58" ht="12.75">
      <c r="A34" s="1128" t="s">
        <v>360</v>
      </c>
      <c r="B34" s="1129"/>
      <c r="C34" s="1129"/>
      <c r="D34" s="1129"/>
      <c r="E34" s="1129"/>
      <c r="F34" s="1130"/>
      <c r="G34" s="1131"/>
      <c r="H34" s="1131"/>
      <c r="I34" s="709">
        <f>+Q33+1</f>
        <v>144</v>
      </c>
      <c r="J34" s="477">
        <v>20</v>
      </c>
      <c r="K34" s="119"/>
      <c r="L34" s="117"/>
      <c r="M34" s="709">
        <f t="shared" si="1"/>
        <v>145</v>
      </c>
      <c r="N34" s="478">
        <v>21</v>
      </c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647"/>
      <c r="Z34" s="542" t="s">
        <v>559</v>
      </c>
      <c r="AA34" s="113" t="s">
        <v>234</v>
      </c>
      <c r="AB34" s="113"/>
      <c r="AC34" s="113"/>
      <c r="AD34" s="113"/>
      <c r="AE34" s="113"/>
      <c r="AF34" s="113"/>
      <c r="AG34" s="113"/>
      <c r="AH34" s="113"/>
      <c r="AI34" s="209"/>
      <c r="AJ34" s="224" t="s">
        <v>559</v>
      </c>
      <c r="AK34" s="20" t="s">
        <v>463</v>
      </c>
      <c r="AL34" s="20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209"/>
    </row>
    <row r="35" spans="1:58" ht="12.75">
      <c r="A35" s="1128" t="s">
        <v>462</v>
      </c>
      <c r="B35" s="1129"/>
      <c r="C35" s="1129"/>
      <c r="D35" s="1129"/>
      <c r="E35" s="1129"/>
      <c r="F35" s="1130"/>
      <c r="G35" s="1131"/>
      <c r="H35" s="1131"/>
      <c r="I35" s="709">
        <f>+M34+1</f>
        <v>146</v>
      </c>
      <c r="J35" s="477">
        <v>22</v>
      </c>
      <c r="K35" s="119"/>
      <c r="L35" s="117"/>
      <c r="M35" s="709">
        <f t="shared" si="1"/>
        <v>147</v>
      </c>
      <c r="N35" s="477">
        <v>23</v>
      </c>
      <c r="O35" s="119"/>
      <c r="P35" s="117"/>
      <c r="Q35" s="709">
        <f>+M35+1</f>
        <v>148</v>
      </c>
      <c r="R35" s="477">
        <v>24</v>
      </c>
      <c r="S35" s="119"/>
      <c r="T35" s="117"/>
      <c r="U35" s="709">
        <f>+Q35+1</f>
        <v>149</v>
      </c>
      <c r="V35" s="477">
        <v>25</v>
      </c>
      <c r="W35" s="119"/>
      <c r="X35" s="117"/>
      <c r="Y35" s="117"/>
      <c r="Z35" s="326" t="s">
        <v>560</v>
      </c>
      <c r="AA35" s="113" t="s">
        <v>235</v>
      </c>
      <c r="AB35" s="113"/>
      <c r="AC35" s="113"/>
      <c r="AD35" s="113"/>
      <c r="AE35" s="113"/>
      <c r="AF35" s="113"/>
      <c r="AG35" s="113"/>
      <c r="AH35" s="113"/>
      <c r="AI35" s="209"/>
      <c r="AJ35" s="142" t="s">
        <v>560</v>
      </c>
      <c r="AK35" s="20" t="s">
        <v>685</v>
      </c>
      <c r="AL35" s="20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209"/>
    </row>
    <row r="36" spans="1:58" ht="12.75">
      <c r="A36" s="1128" t="s">
        <v>361</v>
      </c>
      <c r="B36" s="1129"/>
      <c r="C36" s="1129"/>
      <c r="D36" s="1129"/>
      <c r="E36" s="1129"/>
      <c r="F36" s="1130"/>
      <c r="G36" s="1131"/>
      <c r="H36" s="1131"/>
      <c r="I36" s="709">
        <f>+U35+1</f>
        <v>150</v>
      </c>
      <c r="J36" s="477">
        <v>26</v>
      </c>
      <c r="K36" s="119"/>
      <c r="L36" s="117"/>
      <c r="M36" s="709">
        <f t="shared" si="1"/>
        <v>151</v>
      </c>
      <c r="N36" s="477">
        <v>27</v>
      </c>
      <c r="O36" s="119"/>
      <c r="P36" s="117"/>
      <c r="Q36" s="709">
        <f>+M36+1</f>
        <v>152</v>
      </c>
      <c r="R36" s="477">
        <v>28</v>
      </c>
      <c r="S36" s="119"/>
      <c r="T36" s="117"/>
      <c r="U36" s="640"/>
      <c r="V36" s="641"/>
      <c r="W36" s="641"/>
      <c r="X36" s="641"/>
      <c r="Y36" s="641"/>
      <c r="Z36" s="326" t="s">
        <v>562</v>
      </c>
      <c r="AA36" s="113" t="s">
        <v>236</v>
      </c>
      <c r="AB36" s="113"/>
      <c r="AC36" s="113"/>
      <c r="AD36" s="113"/>
      <c r="AE36" s="113"/>
      <c r="AF36" s="113"/>
      <c r="AG36" s="113"/>
      <c r="AH36" s="113"/>
      <c r="AI36" s="209"/>
      <c r="AJ36" s="142" t="s">
        <v>562</v>
      </c>
      <c r="AK36" s="20" t="s">
        <v>686</v>
      </c>
      <c r="AL36" s="20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209"/>
    </row>
    <row r="37" spans="1:58" ht="12.75">
      <c r="A37" s="1128" t="s">
        <v>364</v>
      </c>
      <c r="B37" s="1129"/>
      <c r="C37" s="1129"/>
      <c r="D37" s="1129"/>
      <c r="E37" s="1129"/>
      <c r="F37" s="1130"/>
      <c r="G37" s="1131"/>
      <c r="H37" s="1131"/>
      <c r="I37" s="709">
        <f>+Q36+1</f>
        <v>153</v>
      </c>
      <c r="J37" s="477">
        <v>30</v>
      </c>
      <c r="K37" s="119"/>
      <c r="L37" s="117"/>
      <c r="M37" s="709">
        <f t="shared" si="1"/>
        <v>154</v>
      </c>
      <c r="N37" s="478">
        <v>31</v>
      </c>
      <c r="O37" s="644"/>
      <c r="P37" s="629"/>
      <c r="Q37" s="201"/>
      <c r="R37" s="201"/>
      <c r="S37" s="201"/>
      <c r="T37" s="201"/>
      <c r="U37" s="201"/>
      <c r="V37" s="201"/>
      <c r="W37" s="201"/>
      <c r="X37" s="201"/>
      <c r="Y37" s="201"/>
      <c r="Z37" s="326" t="s">
        <v>563</v>
      </c>
      <c r="AA37" s="648" t="s">
        <v>237</v>
      </c>
      <c r="AB37" s="113"/>
      <c r="AC37" s="113"/>
      <c r="AD37" s="113"/>
      <c r="AE37" s="113"/>
      <c r="AF37" s="113"/>
      <c r="AG37" s="113"/>
      <c r="AH37" s="113"/>
      <c r="AI37" s="209"/>
      <c r="AJ37" s="142" t="s">
        <v>563</v>
      </c>
      <c r="AK37" s="20" t="s">
        <v>346</v>
      </c>
      <c r="AL37" s="20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209"/>
    </row>
    <row r="38" spans="1:58" ht="12.75">
      <c r="A38" s="1128" t="s">
        <v>638</v>
      </c>
      <c r="B38" s="1129"/>
      <c r="C38" s="1129"/>
      <c r="D38" s="1129"/>
      <c r="E38" s="1129"/>
      <c r="F38" s="1130"/>
      <c r="G38" s="1131"/>
      <c r="H38" s="1131"/>
      <c r="I38" s="709">
        <f>+M37+1</f>
        <v>155</v>
      </c>
      <c r="J38" s="477">
        <v>32</v>
      </c>
      <c r="K38" s="119"/>
      <c r="L38" s="117"/>
      <c r="M38" s="709">
        <f t="shared" si="1"/>
        <v>156</v>
      </c>
      <c r="N38" s="478">
        <v>33</v>
      </c>
      <c r="O38" s="170"/>
      <c r="P38" s="169"/>
      <c r="Q38" s="646"/>
      <c r="R38" s="647"/>
      <c r="S38" s="647"/>
      <c r="T38" s="647"/>
      <c r="U38" s="647"/>
      <c r="V38" s="647"/>
      <c r="W38" s="647"/>
      <c r="X38" s="647"/>
      <c r="Y38" s="647"/>
      <c r="Z38" s="208">
        <v>-98</v>
      </c>
      <c r="AA38" s="648" t="s">
        <v>496</v>
      </c>
      <c r="AB38" s="113"/>
      <c r="AC38" s="113"/>
      <c r="AD38" s="113"/>
      <c r="AE38" s="113"/>
      <c r="AF38" s="113"/>
      <c r="AG38" s="113"/>
      <c r="AH38" s="113"/>
      <c r="AI38" s="209"/>
      <c r="AJ38" s="142" t="s">
        <v>564</v>
      </c>
      <c r="AK38" s="20" t="s">
        <v>410</v>
      </c>
      <c r="AL38" s="20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209"/>
    </row>
    <row r="39" spans="1:58" s="645" customFormat="1" ht="12.75">
      <c r="A39" s="12" t="s">
        <v>703</v>
      </c>
      <c r="B39" s="126"/>
      <c r="C39" s="126"/>
      <c r="D39" s="126"/>
      <c r="E39" s="126"/>
      <c r="F39" s="126"/>
      <c r="G39" s="126"/>
      <c r="H39" s="629"/>
      <c r="I39" s="529">
        <f>+M38+1</f>
        <v>157</v>
      </c>
      <c r="J39" s="478">
        <f>+'HOGARES PP163_207'!AV17+1</f>
        <v>67</v>
      </c>
      <c r="K39" s="126"/>
      <c r="L39" s="126"/>
      <c r="M39" s="529">
        <f>+I39+1</f>
        <v>158</v>
      </c>
      <c r="N39" s="706" t="s">
        <v>634</v>
      </c>
      <c r="O39" s="126"/>
      <c r="P39" s="126"/>
      <c r="Q39" s="529">
        <f>+M39+1</f>
        <v>159</v>
      </c>
      <c r="R39" s="706" t="s">
        <v>634</v>
      </c>
      <c r="S39" s="126"/>
      <c r="T39" s="126"/>
      <c r="U39" s="529">
        <f>+Q39+1</f>
        <v>160</v>
      </c>
      <c r="V39" s="706" t="s">
        <v>634</v>
      </c>
      <c r="W39" s="126"/>
      <c r="X39" s="126"/>
      <c r="Y39" s="335"/>
      <c r="Z39" s="311">
        <v>-99</v>
      </c>
      <c r="AA39" s="648" t="s">
        <v>495</v>
      </c>
      <c r="AB39" s="114"/>
      <c r="AC39" s="114"/>
      <c r="AD39" s="114"/>
      <c r="AE39" s="114"/>
      <c r="AF39" s="114"/>
      <c r="AG39" s="114"/>
      <c r="AH39" s="114"/>
      <c r="AI39" s="290"/>
      <c r="AJ39" s="142" t="s">
        <v>565</v>
      </c>
      <c r="AK39" s="20" t="s">
        <v>411</v>
      </c>
      <c r="AL39" s="20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290"/>
    </row>
    <row r="40" spans="1:58" ht="18">
      <c r="A40" s="208"/>
      <c r="B40" s="113"/>
      <c r="C40" s="113"/>
      <c r="D40" s="113"/>
      <c r="E40" s="113"/>
      <c r="F40" s="113"/>
      <c r="G40" s="113"/>
      <c r="H40" s="113"/>
      <c r="I40" s="113"/>
      <c r="J40" s="113"/>
      <c r="K40" s="1126" t="s">
        <v>663</v>
      </c>
      <c r="L40" s="1127"/>
      <c r="M40" s="113"/>
      <c r="N40" s="113"/>
      <c r="O40" s="1126" t="s">
        <v>663</v>
      </c>
      <c r="P40" s="1127"/>
      <c r="Q40" s="113"/>
      <c r="R40" s="113"/>
      <c r="S40" s="1126" t="s">
        <v>663</v>
      </c>
      <c r="T40" s="1127"/>
      <c r="U40" s="113"/>
      <c r="V40" s="113"/>
      <c r="W40" s="1126" t="s">
        <v>663</v>
      </c>
      <c r="X40" s="1127"/>
      <c r="Y40" s="113"/>
      <c r="Z40" s="208"/>
      <c r="AA40" s="113"/>
      <c r="AB40" s="113"/>
      <c r="AC40" s="113"/>
      <c r="AD40" s="113"/>
      <c r="AE40" s="113"/>
      <c r="AF40" s="113"/>
      <c r="AG40" s="113"/>
      <c r="AH40" s="113"/>
      <c r="AI40" s="209"/>
      <c r="AJ40" s="142" t="s">
        <v>566</v>
      </c>
      <c r="AK40" s="20" t="s">
        <v>412</v>
      </c>
      <c r="AL40" s="20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209"/>
    </row>
    <row r="41" spans="1:58" ht="12.75">
      <c r="A41" s="208"/>
      <c r="B41" s="113"/>
      <c r="C41" s="113"/>
      <c r="D41" s="113"/>
      <c r="E41" s="113"/>
      <c r="F41" s="113"/>
      <c r="G41" s="1153" t="s">
        <v>419</v>
      </c>
      <c r="H41" s="1154"/>
      <c r="I41" s="1155"/>
      <c r="J41" s="113"/>
      <c r="K41" s="1150" t="s">
        <v>353</v>
      </c>
      <c r="L41" s="1150"/>
      <c r="M41" s="1150" t="s">
        <v>354</v>
      </c>
      <c r="N41" s="1150"/>
      <c r="O41" s="1150"/>
      <c r="P41" s="1150"/>
      <c r="Q41" s="1149" t="s">
        <v>373</v>
      </c>
      <c r="R41" s="1149"/>
      <c r="S41" s="1149"/>
      <c r="T41" s="1149"/>
      <c r="U41" s="1149" t="s">
        <v>418</v>
      </c>
      <c r="V41" s="1149"/>
      <c r="W41" s="1149"/>
      <c r="X41" s="1149"/>
      <c r="Y41" s="1149"/>
      <c r="Z41" s="208"/>
      <c r="AA41" s="113"/>
      <c r="AB41" s="113"/>
      <c r="AC41" s="113"/>
      <c r="AD41" s="113"/>
      <c r="AE41" s="113"/>
      <c r="AF41" s="113"/>
      <c r="AG41" s="113"/>
      <c r="AH41" s="113"/>
      <c r="AI41" s="209"/>
      <c r="AJ41" s="142" t="s">
        <v>567</v>
      </c>
      <c r="AK41" s="20" t="s">
        <v>345</v>
      </c>
      <c r="AL41" s="21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209"/>
    </row>
    <row r="42" spans="1:58" ht="12.75">
      <c r="A42" s="208"/>
      <c r="B42" s="113"/>
      <c r="C42" s="113"/>
      <c r="D42" s="113"/>
      <c r="E42" s="113"/>
      <c r="F42" s="113"/>
      <c r="G42" s="1156"/>
      <c r="H42" s="1157"/>
      <c r="I42" s="1158"/>
      <c r="J42" s="113"/>
      <c r="K42" s="268" t="s">
        <v>557</v>
      </c>
      <c r="L42" s="267" t="s">
        <v>371</v>
      </c>
      <c r="M42" s="435" t="s">
        <v>557</v>
      </c>
      <c r="N42" s="268" t="s">
        <v>370</v>
      </c>
      <c r="O42" s="268"/>
      <c r="P42" s="113"/>
      <c r="Q42" s="1151" t="s">
        <v>622</v>
      </c>
      <c r="R42" s="1151"/>
      <c r="S42" s="1151"/>
      <c r="T42" s="1151"/>
      <c r="U42" s="1151" t="s">
        <v>623</v>
      </c>
      <c r="V42" s="1151"/>
      <c r="W42" s="1151"/>
      <c r="X42" s="1151"/>
      <c r="Y42" s="1152"/>
      <c r="Z42" s="208"/>
      <c r="AA42" s="113"/>
      <c r="AB42" s="113"/>
      <c r="AC42" s="113"/>
      <c r="AD42" s="113"/>
      <c r="AE42" s="113"/>
      <c r="AF42" s="113"/>
      <c r="AG42" s="113"/>
      <c r="AH42" s="113"/>
      <c r="AI42" s="209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209"/>
    </row>
    <row r="43" spans="1:58" ht="12.75">
      <c r="A43" s="208"/>
      <c r="B43" s="113"/>
      <c r="C43" s="113"/>
      <c r="D43" s="113"/>
      <c r="E43" s="113"/>
      <c r="F43" s="113"/>
      <c r="G43" s="1156"/>
      <c r="H43" s="1157"/>
      <c r="I43" s="1158"/>
      <c r="J43" s="113"/>
      <c r="K43" s="268" t="s">
        <v>558</v>
      </c>
      <c r="L43" s="268" t="s">
        <v>574</v>
      </c>
      <c r="M43" s="435" t="s">
        <v>558</v>
      </c>
      <c r="N43" s="268" t="s">
        <v>369</v>
      </c>
      <c r="O43" s="268"/>
      <c r="P43" s="113"/>
      <c r="Q43" s="1152"/>
      <c r="R43" s="1152"/>
      <c r="S43" s="1152"/>
      <c r="T43" s="1152"/>
      <c r="U43" s="1152"/>
      <c r="V43" s="1152"/>
      <c r="W43" s="1152"/>
      <c r="X43" s="1152"/>
      <c r="Y43" s="1152"/>
      <c r="Z43" s="208"/>
      <c r="AA43" s="113"/>
      <c r="AB43" s="113"/>
      <c r="AC43" s="113"/>
      <c r="AD43" s="213"/>
      <c r="AE43" s="206"/>
      <c r="AF43" s="221"/>
      <c r="AG43" s="113"/>
      <c r="AH43" s="113"/>
      <c r="AI43" s="209"/>
      <c r="AJ43" s="256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213"/>
      <c r="AY43" s="206"/>
      <c r="AZ43" s="221"/>
      <c r="BA43" s="113"/>
      <c r="BB43" s="113"/>
      <c r="BC43" s="113"/>
      <c r="BD43" s="113"/>
      <c r="BE43" s="113"/>
      <c r="BF43" s="209"/>
    </row>
    <row r="44" spans="1:58" ht="12.75">
      <c r="A44" s="208"/>
      <c r="B44" s="113"/>
      <c r="C44" s="113"/>
      <c r="D44" s="113"/>
      <c r="E44" s="113"/>
      <c r="F44" s="113"/>
      <c r="G44" s="1159"/>
      <c r="H44" s="734"/>
      <c r="I44" s="841"/>
      <c r="J44" s="113"/>
      <c r="K44" s="113"/>
      <c r="L44" s="268"/>
      <c r="M44" s="435" t="s">
        <v>559</v>
      </c>
      <c r="N44" s="268" t="s">
        <v>368</v>
      </c>
      <c r="O44" s="252"/>
      <c r="P44" s="113"/>
      <c r="Q44" s="268" t="s">
        <v>557</v>
      </c>
      <c r="R44" s="267" t="s">
        <v>371</v>
      </c>
      <c r="S44" s="113"/>
      <c r="T44" s="113"/>
      <c r="U44" s="268" t="s">
        <v>557</v>
      </c>
      <c r="V44" s="267" t="s">
        <v>371</v>
      </c>
      <c r="W44" s="113"/>
      <c r="X44" s="113"/>
      <c r="Y44" s="113"/>
      <c r="Z44" s="208"/>
      <c r="AA44" s="113"/>
      <c r="AB44" s="113"/>
      <c r="AC44" s="113"/>
      <c r="AD44" s="111"/>
      <c r="AE44" s="112"/>
      <c r="AF44" s="127"/>
      <c r="AG44" s="113"/>
      <c r="AH44" s="113"/>
      <c r="AI44" s="209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1"/>
      <c r="AY44" s="112"/>
      <c r="AZ44" s="127"/>
      <c r="BA44" s="113"/>
      <c r="BB44" s="113"/>
      <c r="BC44" s="113"/>
      <c r="BD44" s="113"/>
      <c r="BE44" s="113"/>
      <c r="BF44" s="209"/>
    </row>
    <row r="45" spans="1:58" ht="12.75">
      <c r="A45" s="208"/>
      <c r="B45" s="113"/>
      <c r="C45" s="113"/>
      <c r="D45" s="113"/>
      <c r="E45" s="113"/>
      <c r="F45" s="113"/>
      <c r="G45" s="969"/>
      <c r="H45" s="800"/>
      <c r="I45" s="844"/>
      <c r="J45" s="113"/>
      <c r="K45" s="113"/>
      <c r="L45" s="113"/>
      <c r="M45" s="436">
        <v>-88</v>
      </c>
      <c r="N45" s="268" t="s">
        <v>613</v>
      </c>
      <c r="O45" s="252"/>
      <c r="P45" s="113"/>
      <c r="Q45" s="268" t="s">
        <v>558</v>
      </c>
      <c r="R45" s="268" t="s">
        <v>574</v>
      </c>
      <c r="S45" s="268"/>
      <c r="T45" s="268"/>
      <c r="U45" s="268" t="s">
        <v>558</v>
      </c>
      <c r="V45" s="268" t="s">
        <v>574</v>
      </c>
      <c r="W45" s="268"/>
      <c r="X45" s="268"/>
      <c r="Y45" s="113"/>
      <c r="Z45" s="208"/>
      <c r="AA45" s="113"/>
      <c r="AB45" s="113"/>
      <c r="AC45" s="113"/>
      <c r="AD45" s="113"/>
      <c r="AE45" s="113"/>
      <c r="AF45" s="113"/>
      <c r="AG45" s="113"/>
      <c r="AH45" s="113"/>
      <c r="AI45" s="209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209"/>
    </row>
    <row r="46" spans="1:58" ht="13.5" thickBot="1">
      <c r="A46" s="381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543">
        <v>-88</v>
      </c>
      <c r="R46" s="544" t="s">
        <v>613</v>
      </c>
      <c r="S46" s="544"/>
      <c r="T46" s="544"/>
      <c r="U46" s="543">
        <v>-88</v>
      </c>
      <c r="V46" s="544" t="s">
        <v>613</v>
      </c>
      <c r="W46" s="544"/>
      <c r="X46" s="544"/>
      <c r="Y46" s="382"/>
      <c r="Z46" s="381"/>
      <c r="AA46" s="382"/>
      <c r="AB46" s="382"/>
      <c r="AC46" s="382"/>
      <c r="AD46" s="382"/>
      <c r="AE46" s="382"/>
      <c r="AF46" s="382"/>
      <c r="AG46" s="382"/>
      <c r="AH46" s="382"/>
      <c r="AI46" s="401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401"/>
    </row>
    <row r="47" ht="12.75">
      <c r="BK47" s="113"/>
    </row>
    <row r="48" ht="12.75">
      <c r="BK48" s="113"/>
    </row>
    <row r="49" spans="4:64" ht="12.75">
      <c r="D49" s="83"/>
      <c r="E49" s="83"/>
      <c r="F49" s="83"/>
      <c r="G49" s="83"/>
      <c r="H49" s="21"/>
      <c r="I49" s="83"/>
      <c r="J49" s="83"/>
      <c r="K49" s="21"/>
      <c r="L49" s="21"/>
      <c r="M49" s="125"/>
      <c r="N49" s="150"/>
      <c r="BK49" s="113"/>
      <c r="BL49" s="113"/>
    </row>
  </sheetData>
  <sheetProtection/>
  <mergeCells count="36">
    <mergeCell ref="A29:H31"/>
    <mergeCell ref="A32:H32"/>
    <mergeCell ref="A33:H33"/>
    <mergeCell ref="A34:H34"/>
    <mergeCell ref="BG26:BJ27"/>
    <mergeCell ref="AY9:BJ11"/>
    <mergeCell ref="AK29:BF30"/>
    <mergeCell ref="O1:AK1"/>
    <mergeCell ref="O3:AC3"/>
    <mergeCell ref="C10:L10"/>
    <mergeCell ref="CH20:CI21"/>
    <mergeCell ref="AM9:AX11"/>
    <mergeCell ref="AA9:AK11"/>
    <mergeCell ref="A8:BJ8"/>
    <mergeCell ref="A7:BJ7"/>
    <mergeCell ref="N9:Y11"/>
    <mergeCell ref="U41:Y41"/>
    <mergeCell ref="K41:L41"/>
    <mergeCell ref="M41:P41"/>
    <mergeCell ref="S40:T40"/>
    <mergeCell ref="Q42:T43"/>
    <mergeCell ref="G41:I45"/>
    <mergeCell ref="K40:L40"/>
    <mergeCell ref="Q41:T41"/>
    <mergeCell ref="U42:Y43"/>
    <mergeCell ref="W40:X40"/>
    <mergeCell ref="O40:P40"/>
    <mergeCell ref="A35:H35"/>
    <mergeCell ref="A36:H36"/>
    <mergeCell ref="AA29:AI31"/>
    <mergeCell ref="U29:Y31"/>
    <mergeCell ref="I29:L31"/>
    <mergeCell ref="M29:P31"/>
    <mergeCell ref="Q29:T31"/>
    <mergeCell ref="A37:H37"/>
    <mergeCell ref="A38:H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CS46"/>
  <sheetViews>
    <sheetView view="pageLayout" workbookViewId="0" topLeftCell="Q1">
      <selection activeCell="BM18" sqref="BM18"/>
    </sheetView>
  </sheetViews>
  <sheetFormatPr defaultColWidth="2.7109375" defaultRowHeight="15" customHeight="1"/>
  <cols>
    <col min="1" max="1" width="3.7109375" style="82" customWidth="1"/>
    <col min="2" max="12" width="2.7109375" style="82" customWidth="1"/>
    <col min="13" max="13" width="4.00390625" style="82" customWidth="1"/>
    <col min="14" max="14" width="2.140625" style="82" customWidth="1"/>
    <col min="15" max="15" width="2.7109375" style="82" customWidth="1"/>
    <col min="16" max="16" width="3.7109375" style="82" customWidth="1"/>
    <col min="17" max="19" width="2.7109375" style="82" customWidth="1"/>
    <col min="20" max="20" width="4.00390625" style="82" customWidth="1"/>
    <col min="21" max="21" width="1.8515625" style="82" customWidth="1"/>
    <col min="22" max="26" width="2.7109375" style="82" customWidth="1"/>
    <col min="27" max="27" width="3.7109375" style="82" customWidth="1"/>
    <col min="28" max="28" width="2.28125" style="82" customWidth="1"/>
    <col min="29" max="29" width="2.7109375" style="82" customWidth="1"/>
    <col min="30" max="30" width="3.7109375" style="82" customWidth="1"/>
    <col min="31" max="33" width="2.7109375" style="82" customWidth="1"/>
    <col min="34" max="34" width="3.7109375" style="82" customWidth="1"/>
    <col min="35" max="35" width="3.00390625" style="82" bestFit="1" customWidth="1"/>
    <col min="36" max="40" width="2.7109375" style="82" customWidth="1"/>
    <col min="41" max="41" width="3.7109375" style="82" customWidth="1"/>
    <col min="42" max="43" width="2.7109375" style="82" customWidth="1"/>
    <col min="44" max="44" width="3.00390625" style="82" bestFit="1" customWidth="1"/>
    <col min="45" max="46" width="2.7109375" style="82" customWidth="1"/>
    <col min="47" max="47" width="3.7109375" style="82" customWidth="1"/>
    <col min="48" max="48" width="2.7109375" style="82" customWidth="1"/>
    <col min="49" max="49" width="3.7109375" style="82" customWidth="1"/>
    <col min="50" max="50" width="3.8515625" style="82" customWidth="1"/>
    <col min="51" max="53" width="2.7109375" style="82" customWidth="1"/>
    <col min="54" max="54" width="3.7109375" style="82" customWidth="1"/>
    <col min="55" max="55" width="2.7109375" style="82" customWidth="1"/>
    <col min="56" max="56" width="2.421875" style="82" customWidth="1"/>
    <col min="57" max="57" width="1.57421875" style="82" customWidth="1"/>
    <col min="58" max="60" width="2.7109375" style="82" customWidth="1"/>
    <col min="61" max="61" width="2.140625" style="82" customWidth="1"/>
    <col min="62" max="62" width="2.7109375" style="82" customWidth="1"/>
    <col min="63" max="63" width="3.7109375" style="82" customWidth="1"/>
    <col min="64" max="66" width="2.7109375" style="82" customWidth="1"/>
    <col min="67" max="67" width="3.7109375" style="82" customWidth="1"/>
    <col min="68" max="68" width="2.00390625" style="82" customWidth="1"/>
    <col min="69" max="70" width="2.7109375" style="82" customWidth="1"/>
    <col min="71" max="71" width="3.7109375" style="82" customWidth="1"/>
    <col min="72" max="72" width="2.7109375" style="82" customWidth="1"/>
    <col min="73" max="73" width="1.7109375" style="82" customWidth="1"/>
    <col min="74" max="75" width="3.7109375" style="82" customWidth="1"/>
    <col min="76" max="76" width="1.7109375" style="82" customWidth="1"/>
    <col min="77" max="78" width="2.7109375" style="82" customWidth="1"/>
    <col min="79" max="79" width="2.00390625" style="82" customWidth="1"/>
    <col min="80" max="80" width="1.8515625" style="82" customWidth="1"/>
    <col min="81" max="16384" width="2.7109375" style="82" customWidth="1"/>
  </cols>
  <sheetData>
    <row r="1" spans="2:70" s="37" customFormat="1" ht="1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771" t="s">
        <v>1058</v>
      </c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849"/>
      <c r="AL1" s="849"/>
      <c r="AM1" s="849"/>
      <c r="AN1" s="849"/>
      <c r="AO1" s="849"/>
      <c r="AP1" s="849"/>
      <c r="AQ1" s="849"/>
      <c r="AR1" s="849"/>
      <c r="AS1"/>
      <c r="AT1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</row>
    <row r="2" spans="1:88" s="2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37"/>
      <c r="L2" s="29"/>
      <c r="M2" s="29"/>
      <c r="N2" s="29"/>
      <c r="O2" s="29"/>
      <c r="P2" s="29"/>
      <c r="Q2" s="29"/>
      <c r="S2" s="22"/>
      <c r="T2" s="22"/>
      <c r="AE2" s="18"/>
      <c r="BD2" s="22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CC2"/>
      <c r="CD2"/>
      <c r="CE2"/>
      <c r="CF2"/>
      <c r="CG2"/>
      <c r="CH2"/>
      <c r="CI2"/>
      <c r="CJ2"/>
    </row>
    <row r="3" spans="1:88" s="21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8"/>
      <c r="W3" s="915" t="s">
        <v>794</v>
      </c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Q3" s="238"/>
      <c r="BP3" s="19"/>
      <c r="BQ3" s="19"/>
      <c r="BR3" s="19"/>
      <c r="CC3"/>
      <c r="CD3"/>
      <c r="CE3"/>
      <c r="CF3"/>
      <c r="CG3"/>
      <c r="CH3"/>
      <c r="CI3"/>
      <c r="CJ3"/>
    </row>
    <row r="4" spans="1:88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L4" s="23"/>
      <c r="W4"/>
      <c r="X4"/>
      <c r="Y4"/>
      <c r="Z4"/>
      <c r="AA4"/>
      <c r="AB4"/>
      <c r="AC4"/>
      <c r="AD4"/>
      <c r="AE4"/>
      <c r="AF4"/>
      <c r="AG4"/>
      <c r="AH4"/>
      <c r="BN4" s="22"/>
      <c r="BO4" s="22"/>
      <c r="BP4" s="22"/>
      <c r="BQ4" s="19"/>
      <c r="BR4" s="19"/>
      <c r="CC4"/>
      <c r="CD4"/>
      <c r="CE4"/>
      <c r="CF4"/>
      <c r="CG4"/>
      <c r="CH4"/>
      <c r="CI4"/>
      <c r="CJ4"/>
    </row>
    <row r="5" spans="1:88" s="2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BC5"/>
      <c r="BD5"/>
      <c r="BO5" s="19"/>
      <c r="BP5" s="19"/>
      <c r="BQ5" s="19"/>
      <c r="BR5" s="19"/>
      <c r="CC5"/>
      <c r="CD5"/>
      <c r="CE5"/>
      <c r="CF5"/>
      <c r="CG5"/>
      <c r="CH5"/>
      <c r="CI5"/>
      <c r="CJ5"/>
    </row>
    <row r="6" spans="60:88" s="21" customFormat="1" ht="15" customHeight="1" thickBot="1">
      <c r="BH6" s="23"/>
      <c r="BI6" s="23"/>
      <c r="BJ6" s="23"/>
      <c r="BK6" s="23"/>
      <c r="BL6" s="23"/>
      <c r="CC6"/>
      <c r="CD6"/>
      <c r="CE6"/>
      <c r="CF6"/>
      <c r="CG6"/>
      <c r="CH6"/>
      <c r="CI6"/>
      <c r="CJ6"/>
    </row>
    <row r="7" spans="1:88" ht="13.5" thickBot="1">
      <c r="A7" s="958" t="s">
        <v>55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39"/>
      <c r="BV7" s="739"/>
      <c r="BW7" s="739"/>
      <c r="BX7" s="739"/>
      <c r="BY7" s="739"/>
      <c r="BZ7" s="739"/>
      <c r="CA7" s="739"/>
      <c r="CB7" s="740"/>
      <c r="CC7"/>
      <c r="CD7"/>
      <c r="CE7"/>
      <c r="CF7"/>
      <c r="CG7"/>
      <c r="CH7"/>
      <c r="CI7"/>
      <c r="CJ7"/>
    </row>
    <row r="8" spans="1:88" ht="13.5" thickBot="1">
      <c r="A8" s="735" t="s">
        <v>57</v>
      </c>
      <c r="B8" s="1191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1"/>
      <c r="AI8" s="1191"/>
      <c r="AJ8" s="1191"/>
      <c r="AK8" s="1191"/>
      <c r="AL8" s="1191"/>
      <c r="AM8" s="1191"/>
      <c r="AN8" s="1191"/>
      <c r="AO8" s="1191"/>
      <c r="AP8" s="1191"/>
      <c r="AQ8" s="1191"/>
      <c r="AR8" s="1191"/>
      <c r="AS8" s="1191"/>
      <c r="AT8" s="1191"/>
      <c r="AU8" s="1191"/>
      <c r="AV8" s="1191"/>
      <c r="AW8" s="1191"/>
      <c r="AX8" s="1191"/>
      <c r="AY8" s="1191"/>
      <c r="AZ8" s="1191"/>
      <c r="BA8" s="1191"/>
      <c r="BB8" s="1191"/>
      <c r="BC8" s="1191"/>
      <c r="BD8" s="1191"/>
      <c r="BE8" s="1191"/>
      <c r="BF8" s="1191"/>
      <c r="BG8" s="1191"/>
      <c r="BH8" s="1191"/>
      <c r="BI8" s="1191"/>
      <c r="BJ8" s="1191"/>
      <c r="BK8" s="1191"/>
      <c r="BL8" s="1191"/>
      <c r="BM8" s="1191"/>
      <c r="BN8" s="1191"/>
      <c r="BO8" s="1191"/>
      <c r="BP8" s="1191"/>
      <c r="BQ8" s="1191"/>
      <c r="BR8" s="1191"/>
      <c r="BS8" s="739"/>
      <c r="BT8" s="739"/>
      <c r="BU8" s="739"/>
      <c r="BV8" s="739"/>
      <c r="BW8" s="739"/>
      <c r="BX8" s="739"/>
      <c r="BY8" s="739"/>
      <c r="BZ8" s="739"/>
      <c r="CA8" s="739"/>
      <c r="CB8" s="740"/>
      <c r="CC8"/>
      <c r="CD8"/>
      <c r="CE8"/>
      <c r="CF8"/>
      <c r="CG8"/>
      <c r="CH8"/>
      <c r="CI8"/>
      <c r="CJ8"/>
    </row>
    <row r="9" spans="1:80" ht="15" customHeight="1">
      <c r="A9" s="462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442"/>
      <c r="M9" s="462">
        <f>+A9+1</f>
        <v>164</v>
      </c>
      <c r="N9" s="282"/>
      <c r="O9" s="282"/>
      <c r="P9" s="282"/>
      <c r="Q9" s="282"/>
      <c r="R9" s="282"/>
      <c r="S9" s="282"/>
      <c r="T9" s="462">
        <f>+M17+1</f>
        <v>166</v>
      </c>
      <c r="U9" s="282"/>
      <c r="V9" s="282"/>
      <c r="W9" s="282"/>
      <c r="X9" s="282"/>
      <c r="Y9" s="282"/>
      <c r="Z9" s="442"/>
      <c r="AA9" s="462">
        <f>+T9+1</f>
        <v>167</v>
      </c>
      <c r="AB9" s="282"/>
      <c r="AC9" s="282"/>
      <c r="AD9" s="282"/>
      <c r="AE9" s="282"/>
      <c r="AF9" s="282"/>
      <c r="AG9" s="282"/>
      <c r="AH9" s="1167" t="s">
        <v>955</v>
      </c>
      <c r="AI9" s="1168"/>
      <c r="AJ9" s="1168"/>
      <c r="AK9" s="1168"/>
      <c r="AL9" s="1168"/>
      <c r="AM9" s="1168"/>
      <c r="AN9" s="1168"/>
      <c r="AO9" s="1168"/>
      <c r="AP9" s="1168"/>
      <c r="AQ9" s="1168"/>
      <c r="AR9" s="1168"/>
      <c r="AS9" s="1168"/>
      <c r="AT9" s="1168"/>
      <c r="AU9" s="1168"/>
      <c r="AV9" s="1168"/>
      <c r="AW9" s="1168"/>
      <c r="AX9" s="1168"/>
      <c r="AY9" s="1168"/>
      <c r="AZ9" s="1168"/>
      <c r="BA9" s="1168"/>
      <c r="BB9" s="1168"/>
      <c r="BC9" s="1168"/>
      <c r="BD9" s="1168"/>
      <c r="BE9" s="1168"/>
      <c r="BF9" s="1168"/>
      <c r="BG9" s="1168"/>
      <c r="BH9" s="1168"/>
      <c r="BI9" s="738"/>
      <c r="BJ9" s="833"/>
      <c r="BK9" s="1192" t="s">
        <v>307</v>
      </c>
      <c r="BL9" s="1192"/>
      <c r="BM9" s="1192"/>
      <c r="BN9" s="1192"/>
      <c r="BO9" s="1192"/>
      <c r="BP9" s="1192"/>
      <c r="BQ9" s="1192"/>
      <c r="BR9" s="1192"/>
      <c r="BS9" s="1192"/>
      <c r="BT9" s="1192"/>
      <c r="BU9" s="1192"/>
      <c r="BV9" s="462">
        <f>+BK23+1</f>
        <v>195</v>
      </c>
      <c r="BW9" s="352"/>
      <c r="BX9" s="352"/>
      <c r="BY9" s="352"/>
      <c r="BZ9" s="352"/>
      <c r="CA9" s="352"/>
      <c r="CB9" s="553"/>
    </row>
    <row r="10" spans="1:80" ht="15" customHeight="1">
      <c r="A10" s="458">
        <v>44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499"/>
      <c r="M10" s="458">
        <v>45</v>
      </c>
      <c r="N10" s="83"/>
      <c r="O10" s="83"/>
      <c r="P10" s="83"/>
      <c r="Q10" s="83"/>
      <c r="R10" s="83"/>
      <c r="S10" s="83"/>
      <c r="T10" s="458">
        <v>47</v>
      </c>
      <c r="U10" s="83"/>
      <c r="V10" s="83"/>
      <c r="W10" s="83"/>
      <c r="X10" s="113"/>
      <c r="Y10" s="83"/>
      <c r="Z10" s="499"/>
      <c r="AA10" s="458">
        <v>48</v>
      </c>
      <c r="AB10" s="83"/>
      <c r="AC10" s="83"/>
      <c r="AD10" s="83"/>
      <c r="AE10" s="113"/>
      <c r="AF10" s="113"/>
      <c r="AG10" s="113"/>
      <c r="AH10" s="540"/>
      <c r="AI10" s="21"/>
      <c r="AJ10" s="21"/>
      <c r="AK10" s="20"/>
      <c r="AL10" s="20"/>
      <c r="AM10" s="20"/>
      <c r="AN10" s="7"/>
      <c r="AO10" s="7"/>
      <c r="AP10" s="7"/>
      <c r="AQ10" s="7"/>
      <c r="AR10" s="733" t="s">
        <v>624</v>
      </c>
      <c r="AS10" s="733"/>
      <c r="AT10" s="21"/>
      <c r="AU10" s="21"/>
      <c r="AV10" s="83"/>
      <c r="AW10" s="83"/>
      <c r="AX10" s="83"/>
      <c r="AY10" s="83"/>
      <c r="AZ10" s="83"/>
      <c r="BA10" s="83"/>
      <c r="BB10" s="83"/>
      <c r="BC10" s="21"/>
      <c r="BD10" s="21"/>
      <c r="BE10" s="21"/>
      <c r="BF10" s="21"/>
      <c r="BG10" s="21"/>
      <c r="BH10" s="733" t="s">
        <v>624</v>
      </c>
      <c r="BI10" s="733"/>
      <c r="BJ10" s="159"/>
      <c r="BK10" s="1184" t="s">
        <v>902</v>
      </c>
      <c r="BL10" s="1184"/>
      <c r="BM10" s="1184"/>
      <c r="BN10" s="1184"/>
      <c r="BO10" s="1184"/>
      <c r="BP10" s="1184"/>
      <c r="BQ10" s="1184"/>
      <c r="BR10" s="1184"/>
      <c r="BS10" s="1184"/>
      <c r="BT10" s="1184"/>
      <c r="BU10" s="1184"/>
      <c r="BV10" s="994" t="s">
        <v>308</v>
      </c>
      <c r="BW10" s="826"/>
      <c r="BX10" s="826"/>
      <c r="BY10" s="826"/>
      <c r="BZ10" s="826"/>
      <c r="CA10" s="826"/>
      <c r="CB10" s="995"/>
    </row>
    <row r="11" spans="1:80" ht="15" customHeight="1">
      <c r="A11" s="791" t="s">
        <v>374</v>
      </c>
      <c r="B11" s="727"/>
      <c r="C11" s="727"/>
      <c r="D11" s="727"/>
      <c r="E11" s="727"/>
      <c r="F11" s="727"/>
      <c r="G11" s="727"/>
      <c r="H11" s="727"/>
      <c r="I11" s="727"/>
      <c r="J11" s="727"/>
      <c r="K11" s="727"/>
      <c r="L11" s="728"/>
      <c r="M11" s="791" t="s">
        <v>597</v>
      </c>
      <c r="N11" s="727"/>
      <c r="O11" s="727"/>
      <c r="P11" s="727"/>
      <c r="Q11" s="727"/>
      <c r="R11" s="727"/>
      <c r="S11" s="727"/>
      <c r="T11" s="845" t="s">
        <v>642</v>
      </c>
      <c r="U11" s="890"/>
      <c r="V11" s="890"/>
      <c r="W11" s="890"/>
      <c r="X11" s="890"/>
      <c r="Y11" s="890"/>
      <c r="Z11" s="871"/>
      <c r="AA11" s="845" t="s">
        <v>147</v>
      </c>
      <c r="AB11" s="890"/>
      <c r="AC11" s="890"/>
      <c r="AD11" s="890"/>
      <c r="AE11" s="890"/>
      <c r="AF11" s="890"/>
      <c r="AG11" s="870"/>
      <c r="AH11" s="549">
        <f>+AA9+1</f>
        <v>168</v>
      </c>
      <c r="AI11" s="474">
        <v>49</v>
      </c>
      <c r="AJ11" s="8" t="s">
        <v>692</v>
      </c>
      <c r="AK11" s="8"/>
      <c r="AL11" s="8"/>
      <c r="AM11" s="8"/>
      <c r="AN11" s="21"/>
      <c r="AO11" s="7"/>
      <c r="AP11" s="7"/>
      <c r="AQ11" s="7"/>
      <c r="AR11" s="125"/>
      <c r="AS11" s="150"/>
      <c r="AT11" s="113"/>
      <c r="AU11" s="529">
        <f>+AH23+1</f>
        <v>180</v>
      </c>
      <c r="AV11" s="478">
        <f>+AI23+1</f>
        <v>61</v>
      </c>
      <c r="AW11" s="8" t="s">
        <v>695</v>
      </c>
      <c r="AX11" s="83"/>
      <c r="AY11" s="83"/>
      <c r="AZ11" s="83"/>
      <c r="BA11" s="83"/>
      <c r="BB11" s="83"/>
      <c r="BC11" s="21"/>
      <c r="BD11" s="83"/>
      <c r="BE11" s="83"/>
      <c r="BF11" s="21"/>
      <c r="BG11" s="21"/>
      <c r="BH11" s="125"/>
      <c r="BI11" s="150"/>
      <c r="BJ11" s="159"/>
      <c r="BK11" s="931" t="s">
        <v>956</v>
      </c>
      <c r="BL11" s="931"/>
      <c r="BM11" s="931"/>
      <c r="BN11" s="931"/>
      <c r="BO11" s="931"/>
      <c r="BP11" s="931"/>
      <c r="BQ11" s="931"/>
      <c r="BR11" s="931"/>
      <c r="BS11" s="931"/>
      <c r="BT11" s="931"/>
      <c r="BU11" s="931"/>
      <c r="BV11" s="994"/>
      <c r="BW11" s="826"/>
      <c r="BX11" s="826"/>
      <c r="BY11" s="826"/>
      <c r="BZ11" s="826"/>
      <c r="CA11" s="826"/>
      <c r="CB11" s="995"/>
    </row>
    <row r="12" spans="1:80" ht="20.25" customHeight="1">
      <c r="A12" s="791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8"/>
      <c r="M12" s="791"/>
      <c r="N12" s="727"/>
      <c r="O12" s="727"/>
      <c r="P12" s="727"/>
      <c r="Q12" s="727"/>
      <c r="R12" s="727"/>
      <c r="S12" s="727"/>
      <c r="T12" s="845"/>
      <c r="U12" s="890"/>
      <c r="V12" s="890"/>
      <c r="W12" s="890"/>
      <c r="X12" s="890"/>
      <c r="Y12" s="890"/>
      <c r="Z12" s="871"/>
      <c r="AA12" s="845"/>
      <c r="AB12" s="890"/>
      <c r="AC12" s="890"/>
      <c r="AD12" s="890"/>
      <c r="AE12" s="890"/>
      <c r="AF12" s="890"/>
      <c r="AG12" s="870"/>
      <c r="AH12" s="549">
        <f aca="true" t="shared" si="0" ref="AH12:AI15">+AH11+1</f>
        <v>169</v>
      </c>
      <c r="AI12" s="474">
        <f t="shared" si="0"/>
        <v>50</v>
      </c>
      <c r="AJ12" s="8" t="s">
        <v>694</v>
      </c>
      <c r="AK12" s="8"/>
      <c r="AL12" s="8"/>
      <c r="AM12" s="8"/>
      <c r="AN12" s="21"/>
      <c r="AO12" s="7"/>
      <c r="AP12" s="13"/>
      <c r="AQ12" s="13"/>
      <c r="AR12" s="125"/>
      <c r="AS12" s="150"/>
      <c r="AT12" s="113"/>
      <c r="AU12" s="529">
        <f aca="true" t="shared" si="1" ref="AU12:AV15">+AU11+1</f>
        <v>181</v>
      </c>
      <c r="AV12" s="478">
        <f t="shared" si="1"/>
        <v>62</v>
      </c>
      <c r="AW12" s="8" t="s">
        <v>696</v>
      </c>
      <c r="AX12" s="83"/>
      <c r="AY12" s="83"/>
      <c r="AZ12" s="83"/>
      <c r="BA12" s="83"/>
      <c r="BB12" s="83"/>
      <c r="BC12" s="21"/>
      <c r="BD12" s="83"/>
      <c r="BE12" s="83"/>
      <c r="BF12" s="21"/>
      <c r="BG12" s="21"/>
      <c r="BH12" s="125"/>
      <c r="BI12" s="150"/>
      <c r="BJ12" s="159"/>
      <c r="BK12" s="890"/>
      <c r="BL12" s="890"/>
      <c r="BM12" s="890"/>
      <c r="BN12" s="890"/>
      <c r="BO12" s="890"/>
      <c r="BP12" s="890"/>
      <c r="BQ12" s="890"/>
      <c r="BR12" s="890"/>
      <c r="BS12" s="890"/>
      <c r="BT12" s="890"/>
      <c r="BU12" s="890"/>
      <c r="BV12" s="994"/>
      <c r="BW12" s="826"/>
      <c r="BX12" s="826"/>
      <c r="BY12" s="826"/>
      <c r="BZ12" s="826"/>
      <c r="CA12" s="826"/>
      <c r="CB12" s="995"/>
    </row>
    <row r="13" spans="1:80" ht="15" customHeight="1" thickBot="1">
      <c r="A13" s="791"/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8"/>
      <c r="M13" s="791"/>
      <c r="N13" s="727"/>
      <c r="O13" s="727"/>
      <c r="P13" s="727"/>
      <c r="Q13" s="727"/>
      <c r="R13" s="727"/>
      <c r="S13" s="727"/>
      <c r="T13" s="845"/>
      <c r="U13" s="890"/>
      <c r="V13" s="890"/>
      <c r="W13" s="890"/>
      <c r="X13" s="890"/>
      <c r="Y13" s="890"/>
      <c r="Z13" s="871"/>
      <c r="AA13" s="845"/>
      <c r="AB13" s="890"/>
      <c r="AC13" s="890"/>
      <c r="AD13" s="890"/>
      <c r="AE13" s="890"/>
      <c r="AF13" s="890"/>
      <c r="AG13" s="870"/>
      <c r="AH13" s="549">
        <f t="shared" si="0"/>
        <v>170</v>
      </c>
      <c r="AI13" s="474">
        <f t="shared" si="0"/>
        <v>51</v>
      </c>
      <c r="AJ13" s="8" t="s">
        <v>598</v>
      </c>
      <c r="AK13" s="8"/>
      <c r="AL13" s="8"/>
      <c r="AM13" s="8"/>
      <c r="AN13" s="21"/>
      <c r="AO13" s="7"/>
      <c r="AP13" s="13"/>
      <c r="AQ13" s="13"/>
      <c r="AR13" s="125"/>
      <c r="AS13" s="150"/>
      <c r="AT13" s="113"/>
      <c r="AU13" s="529">
        <f t="shared" si="1"/>
        <v>182</v>
      </c>
      <c r="AV13" s="478">
        <f t="shared" si="1"/>
        <v>63</v>
      </c>
      <c r="AW13" s="8" t="s">
        <v>464</v>
      </c>
      <c r="AX13" s="83"/>
      <c r="AY13" s="83"/>
      <c r="AZ13" s="83"/>
      <c r="BA13" s="83"/>
      <c r="BB13" s="83"/>
      <c r="BC13" s="21"/>
      <c r="BD13" s="83"/>
      <c r="BE13" s="83"/>
      <c r="BF13" s="21"/>
      <c r="BG13" s="21"/>
      <c r="BH13" s="125"/>
      <c r="BI13" s="150"/>
      <c r="BJ13" s="159"/>
      <c r="BK13" s="890"/>
      <c r="BL13" s="890"/>
      <c r="BM13" s="890"/>
      <c r="BN13" s="890"/>
      <c r="BO13" s="890"/>
      <c r="BP13" s="890"/>
      <c r="BQ13" s="890"/>
      <c r="BR13" s="890"/>
      <c r="BS13" s="890"/>
      <c r="BT13" s="890"/>
      <c r="BU13" s="890"/>
      <c r="BV13" s="546"/>
      <c r="BW13" s="547"/>
      <c r="BX13" s="547"/>
      <c r="BY13" s="711"/>
      <c r="BZ13" s="712"/>
      <c r="CA13" s="547"/>
      <c r="CB13" s="550"/>
    </row>
    <row r="14" spans="1:80" ht="15" customHeight="1">
      <c r="A14" s="311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290"/>
      <c r="M14" s="208"/>
      <c r="N14" s="113"/>
      <c r="O14" s="213"/>
      <c r="P14" s="206"/>
      <c r="Q14" s="221"/>
      <c r="R14" s="113"/>
      <c r="S14" s="113"/>
      <c r="T14" s="872"/>
      <c r="U14" s="870"/>
      <c r="V14" s="870"/>
      <c r="W14" s="870"/>
      <c r="X14" s="870"/>
      <c r="Y14" s="870"/>
      <c r="Z14" s="871"/>
      <c r="AA14" s="872"/>
      <c r="AB14" s="870"/>
      <c r="AC14" s="870"/>
      <c r="AD14" s="870"/>
      <c r="AE14" s="870"/>
      <c r="AF14" s="870"/>
      <c r="AG14" s="870"/>
      <c r="AH14" s="549">
        <f>+AH13+1</f>
        <v>171</v>
      </c>
      <c r="AI14" s="474">
        <f>+AI13+1</f>
        <v>52</v>
      </c>
      <c r="AJ14" s="8" t="s">
        <v>599</v>
      </c>
      <c r="AK14" s="8"/>
      <c r="AL14" s="8"/>
      <c r="AM14" s="8"/>
      <c r="AN14" s="21"/>
      <c r="AO14" s="7"/>
      <c r="AP14" s="21"/>
      <c r="AQ14" s="7"/>
      <c r="AR14" s="125"/>
      <c r="AS14" s="150"/>
      <c r="AT14" s="113"/>
      <c r="AU14" s="529">
        <f>+AU13+1</f>
        <v>183</v>
      </c>
      <c r="AV14" s="478">
        <f>+AV13+1</f>
        <v>64</v>
      </c>
      <c r="AW14" s="8" t="s">
        <v>601</v>
      </c>
      <c r="AX14" s="83"/>
      <c r="AY14" s="83"/>
      <c r="AZ14" s="83"/>
      <c r="BA14" s="83"/>
      <c r="BB14" s="83"/>
      <c r="BC14" s="21"/>
      <c r="BD14" s="83"/>
      <c r="BE14" s="83"/>
      <c r="BF14" s="21"/>
      <c r="BG14" s="21"/>
      <c r="BH14" s="125"/>
      <c r="BI14" s="150"/>
      <c r="BJ14" s="159"/>
      <c r="BK14" s="734"/>
      <c r="BL14" s="734"/>
      <c r="BM14" s="734"/>
      <c r="BN14" s="734"/>
      <c r="BO14" s="734"/>
      <c r="BP14" s="734"/>
      <c r="BQ14" s="734"/>
      <c r="BR14" s="734"/>
      <c r="BS14" s="734"/>
      <c r="BT14" s="734"/>
      <c r="BU14" s="734"/>
      <c r="BV14" s="462">
        <f>+BV9+1</f>
        <v>196</v>
      </c>
      <c r="BW14" s="352"/>
      <c r="BX14" s="352"/>
      <c r="BY14" s="352"/>
      <c r="BZ14" s="352"/>
      <c r="CA14" s="352"/>
      <c r="CB14" s="553"/>
    </row>
    <row r="15" spans="1:80" ht="15" customHeight="1">
      <c r="A15" s="304" t="s">
        <v>557</v>
      </c>
      <c r="B15" s="8" t="s">
        <v>938</v>
      </c>
      <c r="C15" s="21"/>
      <c r="D15" s="21"/>
      <c r="E15" s="21"/>
      <c r="F15" s="268" t="s">
        <v>296</v>
      </c>
      <c r="G15" s="8"/>
      <c r="H15" s="83"/>
      <c r="I15" s="83"/>
      <c r="J15" s="83"/>
      <c r="K15" s="7"/>
      <c r="L15" s="159"/>
      <c r="M15" s="208"/>
      <c r="N15" s="113"/>
      <c r="O15" s="111"/>
      <c r="P15" s="112"/>
      <c r="Q15" s="127"/>
      <c r="R15" s="113"/>
      <c r="S15" s="113"/>
      <c r="T15" s="790"/>
      <c r="U15" s="734"/>
      <c r="V15" s="734"/>
      <c r="W15" s="734"/>
      <c r="X15" s="734"/>
      <c r="Y15" s="734"/>
      <c r="Z15" s="770"/>
      <c r="AA15" s="790"/>
      <c r="AB15" s="734"/>
      <c r="AC15" s="734"/>
      <c r="AD15" s="734"/>
      <c r="AE15" s="734"/>
      <c r="AF15" s="734"/>
      <c r="AG15" s="734"/>
      <c r="AH15" s="549">
        <f t="shared" si="0"/>
        <v>172</v>
      </c>
      <c r="AI15" s="474">
        <f t="shared" si="0"/>
        <v>53</v>
      </c>
      <c r="AJ15" s="8" t="s">
        <v>697</v>
      </c>
      <c r="AK15" s="8"/>
      <c r="AL15" s="8"/>
      <c r="AM15" s="8"/>
      <c r="AN15" s="21"/>
      <c r="AO15" s="7"/>
      <c r="AP15" s="7"/>
      <c r="AQ15" s="8"/>
      <c r="AR15" s="21"/>
      <c r="AS15" s="21"/>
      <c r="AT15" s="21"/>
      <c r="AU15" s="529">
        <f t="shared" si="1"/>
        <v>184</v>
      </c>
      <c r="AV15" s="478">
        <f t="shared" si="1"/>
        <v>65</v>
      </c>
      <c r="AW15" s="8" t="s">
        <v>238</v>
      </c>
      <c r="AX15" s="83"/>
      <c r="AY15" s="83"/>
      <c r="AZ15" s="83"/>
      <c r="BA15" s="83"/>
      <c r="BB15" s="83"/>
      <c r="BC15" s="21"/>
      <c r="BD15" s="83"/>
      <c r="BE15" s="83"/>
      <c r="BF15" s="21"/>
      <c r="BG15" s="21"/>
      <c r="BH15" s="8"/>
      <c r="BI15" s="8"/>
      <c r="BJ15" s="499"/>
      <c r="BS15" s="1186" t="s">
        <v>241</v>
      </c>
      <c r="BT15" s="1187"/>
      <c r="BU15" s="1187"/>
      <c r="BV15" s="994" t="s">
        <v>310</v>
      </c>
      <c r="BW15" s="826"/>
      <c r="BX15" s="826"/>
      <c r="BY15" s="826"/>
      <c r="BZ15" s="826"/>
      <c r="CA15" s="826"/>
      <c r="CB15" s="995"/>
    </row>
    <row r="16" spans="1:88" ht="15" customHeight="1" thickBot="1">
      <c r="A16" s="304" t="s">
        <v>558</v>
      </c>
      <c r="B16" s="145" t="s">
        <v>428</v>
      </c>
      <c r="C16" s="21"/>
      <c r="D16" s="21"/>
      <c r="E16" s="21"/>
      <c r="F16" s="7"/>
      <c r="G16" s="8"/>
      <c r="H16" s="8"/>
      <c r="I16" s="8"/>
      <c r="J16" s="83"/>
      <c r="K16" s="7"/>
      <c r="L16" s="159"/>
      <c r="M16" s="381"/>
      <c r="N16" s="382"/>
      <c r="O16" s="382"/>
      <c r="P16" s="382"/>
      <c r="Q16" s="382"/>
      <c r="R16" s="382"/>
      <c r="S16" s="382"/>
      <c r="T16" s="347"/>
      <c r="U16" s="83"/>
      <c r="V16" s="83"/>
      <c r="W16" s="83"/>
      <c r="X16" s="83"/>
      <c r="Y16" s="83"/>
      <c r="Z16" s="499"/>
      <c r="AA16" s="347"/>
      <c r="AB16" s="83"/>
      <c r="AC16" s="83"/>
      <c r="AD16" s="83"/>
      <c r="AE16" s="113"/>
      <c r="AF16" s="113"/>
      <c r="AG16" s="113"/>
      <c r="AH16" s="540"/>
      <c r="AI16" s="21"/>
      <c r="AJ16" s="8" t="s">
        <v>698</v>
      </c>
      <c r="AK16" s="8"/>
      <c r="AL16" s="8"/>
      <c r="AM16" s="8"/>
      <c r="AN16" s="21"/>
      <c r="AO16" s="21"/>
      <c r="AP16" s="21"/>
      <c r="AQ16" s="21"/>
      <c r="AR16" s="125"/>
      <c r="AS16" s="150"/>
      <c r="AT16" s="113"/>
      <c r="AU16" s="83"/>
      <c r="AV16" s="83"/>
      <c r="AW16" s="83" t="s">
        <v>239</v>
      </c>
      <c r="AX16" s="83"/>
      <c r="AY16" s="83"/>
      <c r="AZ16" s="83"/>
      <c r="BA16" s="83"/>
      <c r="BB16" s="83"/>
      <c r="BC16" s="21"/>
      <c r="BD16" s="83"/>
      <c r="BE16" s="83"/>
      <c r="BF16" s="21"/>
      <c r="BG16" s="21"/>
      <c r="BH16" s="125"/>
      <c r="BI16" s="150"/>
      <c r="BJ16" s="159"/>
      <c r="BK16" s="83"/>
      <c r="BL16" s="83"/>
      <c r="BM16" s="83"/>
      <c r="BN16" s="83"/>
      <c r="BO16" s="83"/>
      <c r="BP16" s="83"/>
      <c r="BQ16" s="83"/>
      <c r="BR16" s="476" t="s">
        <v>396</v>
      </c>
      <c r="BS16" s="21"/>
      <c r="BT16"/>
      <c r="BU16"/>
      <c r="BV16" s="994"/>
      <c r="BW16" s="826"/>
      <c r="BX16" s="826"/>
      <c r="BY16" s="826"/>
      <c r="BZ16" s="826"/>
      <c r="CA16" s="826"/>
      <c r="CB16" s="995"/>
      <c r="CG16"/>
      <c r="CH16"/>
      <c r="CI16"/>
      <c r="CJ16"/>
    </row>
    <row r="17" spans="1:80" ht="15" customHeight="1">
      <c r="A17" s="304" t="s">
        <v>559</v>
      </c>
      <c r="B17" s="8" t="s">
        <v>592</v>
      </c>
      <c r="C17" s="21"/>
      <c r="D17" s="21"/>
      <c r="E17" s="21"/>
      <c r="F17" s="8"/>
      <c r="G17" s="13"/>
      <c r="H17" s="13"/>
      <c r="I17" s="13"/>
      <c r="J17" s="13"/>
      <c r="K17" s="13"/>
      <c r="L17" s="159"/>
      <c r="M17" s="530">
        <f>+M9+1</f>
        <v>165</v>
      </c>
      <c r="N17" s="21"/>
      <c r="O17" s="114"/>
      <c r="P17" s="114"/>
      <c r="Q17" s="114"/>
      <c r="R17" s="114"/>
      <c r="S17" s="114"/>
      <c r="T17" s="985" t="s">
        <v>801</v>
      </c>
      <c r="U17" s="745"/>
      <c r="V17" s="745"/>
      <c r="W17" s="745"/>
      <c r="X17" s="745"/>
      <c r="Y17" s="745"/>
      <c r="Z17" s="1170"/>
      <c r="AA17" s="347"/>
      <c r="AB17" s="83"/>
      <c r="AC17" s="83"/>
      <c r="AD17" s="83"/>
      <c r="AE17" s="113"/>
      <c r="AF17" s="113"/>
      <c r="AG17" s="113"/>
      <c r="AH17" s="549">
        <f>+AH15+1</f>
        <v>173</v>
      </c>
      <c r="AI17" s="474">
        <f>+AI15+1</f>
        <v>54</v>
      </c>
      <c r="AJ17" s="8" t="s">
        <v>699</v>
      </c>
      <c r="AK17" s="8"/>
      <c r="AL17" s="8"/>
      <c r="AM17" s="8"/>
      <c r="AN17" s="21"/>
      <c r="AO17" s="21"/>
      <c r="AP17" s="21"/>
      <c r="AQ17" s="21"/>
      <c r="AR17" s="125"/>
      <c r="AS17" s="150"/>
      <c r="AT17" s="113"/>
      <c r="AU17" s="529">
        <f>+AU15+1</f>
        <v>185</v>
      </c>
      <c r="AV17" s="478">
        <f>+AV15+1</f>
        <v>66</v>
      </c>
      <c r="AW17" s="8" t="s">
        <v>431</v>
      </c>
      <c r="AX17" s="83"/>
      <c r="AY17" s="83"/>
      <c r="AZ17" s="83"/>
      <c r="BA17" s="83"/>
      <c r="BB17" s="83"/>
      <c r="BC17" s="21"/>
      <c r="BD17" s="83"/>
      <c r="BE17" s="83"/>
      <c r="BF17" s="21"/>
      <c r="BG17" s="21"/>
      <c r="BH17" s="125"/>
      <c r="BI17" s="150"/>
      <c r="BJ17" s="159"/>
      <c r="BK17" s="715">
        <f>+AU23+1</f>
        <v>191</v>
      </c>
      <c r="BL17" s="8" t="s">
        <v>802</v>
      </c>
      <c r="BM17" s="83"/>
      <c r="BN17" s="13"/>
      <c r="BO17" s="13"/>
      <c r="BP17" s="13"/>
      <c r="BQ17" s="13"/>
      <c r="BR17" s="8"/>
      <c r="BS17" s="7"/>
      <c r="BT17" s="113"/>
      <c r="BU17" s="83"/>
      <c r="BV17" s="994"/>
      <c r="BW17" s="826"/>
      <c r="BX17" s="826"/>
      <c r="BY17" s="826"/>
      <c r="BZ17" s="826"/>
      <c r="CA17" s="826"/>
      <c r="CB17" s="995"/>
    </row>
    <row r="18" spans="1:80" ht="15" customHeight="1" thickBot="1">
      <c r="A18" s="304" t="s">
        <v>560</v>
      </c>
      <c r="B18" s="8" t="s">
        <v>593</v>
      </c>
      <c r="C18" s="21"/>
      <c r="D18" s="21"/>
      <c r="E18" s="21"/>
      <c r="F18" s="13"/>
      <c r="G18" s="13"/>
      <c r="H18" s="13"/>
      <c r="I18" s="13"/>
      <c r="J18" s="13"/>
      <c r="K18" s="13"/>
      <c r="L18" s="159"/>
      <c r="M18" s="458">
        <v>46</v>
      </c>
      <c r="T18" s="987"/>
      <c r="U18" s="748"/>
      <c r="V18" s="748"/>
      <c r="W18" s="748"/>
      <c r="X18" s="748"/>
      <c r="Y18" s="748"/>
      <c r="Z18" s="977"/>
      <c r="AA18" s="347"/>
      <c r="AB18" s="83"/>
      <c r="AC18" s="83"/>
      <c r="AD18" s="83"/>
      <c r="AE18" s="113"/>
      <c r="AF18" s="113"/>
      <c r="AG18" s="113"/>
      <c r="AH18" s="549">
        <f aca="true" t="shared" si="2" ref="AH18:AH23">+AH17+1</f>
        <v>174</v>
      </c>
      <c r="AI18" s="474">
        <f aca="true" t="shared" si="3" ref="AI18:AI23">+AI17+1</f>
        <v>55</v>
      </c>
      <c r="AJ18" s="8" t="s">
        <v>700</v>
      </c>
      <c r="AK18" s="8"/>
      <c r="AL18" s="8"/>
      <c r="AM18" s="8"/>
      <c r="AN18" s="21"/>
      <c r="AO18" s="7"/>
      <c r="AP18" s="21"/>
      <c r="AQ18" s="21"/>
      <c r="AR18" s="125"/>
      <c r="AS18" s="150"/>
      <c r="AT18" s="113"/>
      <c r="AU18" s="529">
        <f>+AU17+1</f>
        <v>186</v>
      </c>
      <c r="AV18" s="478">
        <f>+'VIVIENDAS PP125_162'!J39+1</f>
        <v>68</v>
      </c>
      <c r="AW18" s="8" t="s">
        <v>705</v>
      </c>
      <c r="AX18" s="83"/>
      <c r="AY18" s="83"/>
      <c r="AZ18" s="83"/>
      <c r="BA18" s="83"/>
      <c r="BB18" s="83"/>
      <c r="BC18" s="21"/>
      <c r="BD18" s="83"/>
      <c r="BE18" s="83"/>
      <c r="BF18" s="21"/>
      <c r="BG18" s="21"/>
      <c r="BH18" s="125"/>
      <c r="BI18" s="150"/>
      <c r="BJ18" s="159"/>
      <c r="BK18" s="466">
        <v>72</v>
      </c>
      <c r="BL18" s="83"/>
      <c r="BM18" s="83"/>
      <c r="BN18" s="83"/>
      <c r="BO18" s="83"/>
      <c r="BP18" s="83"/>
      <c r="BQ18" s="83"/>
      <c r="BR18" s="83"/>
      <c r="BS18" s="1193" t="s">
        <v>309</v>
      </c>
      <c r="BT18" s="1194"/>
      <c r="BU18" s="1194"/>
      <c r="BV18" s="546"/>
      <c r="BW18" s="547"/>
      <c r="BX18" s="547"/>
      <c r="BY18" s="711"/>
      <c r="BZ18" s="712"/>
      <c r="CA18" s="382"/>
      <c r="CB18" s="401"/>
    </row>
    <row r="19" spans="1:80" ht="15" customHeight="1">
      <c r="A19" s="162"/>
      <c r="B19" s="8" t="s">
        <v>594</v>
      </c>
      <c r="C19" s="21"/>
      <c r="D19" s="21"/>
      <c r="E19" s="21"/>
      <c r="F19" s="13"/>
      <c r="G19" s="13"/>
      <c r="H19" s="13"/>
      <c r="I19" s="13"/>
      <c r="J19" s="13"/>
      <c r="K19" s="13"/>
      <c r="L19" s="159"/>
      <c r="M19" s="791" t="s">
        <v>429</v>
      </c>
      <c r="N19" s="727"/>
      <c r="O19" s="727"/>
      <c r="P19" s="727"/>
      <c r="Q19" s="727"/>
      <c r="R19" s="727"/>
      <c r="S19" s="727"/>
      <c r="T19" s="987"/>
      <c r="U19" s="748"/>
      <c r="V19" s="748"/>
      <c r="W19" s="748"/>
      <c r="X19" s="748"/>
      <c r="Y19" s="748"/>
      <c r="Z19" s="977"/>
      <c r="AA19" s="347"/>
      <c r="AB19" s="83"/>
      <c r="AC19" s="83"/>
      <c r="AD19" s="83"/>
      <c r="AE19" s="113"/>
      <c r="AF19" s="113"/>
      <c r="AG19" s="113"/>
      <c r="AH19" s="549">
        <f t="shared" si="2"/>
        <v>175</v>
      </c>
      <c r="AI19" s="474">
        <f t="shared" si="3"/>
        <v>56</v>
      </c>
      <c r="AJ19" s="8" t="s">
        <v>701</v>
      </c>
      <c r="AK19" s="8"/>
      <c r="AL19" s="8"/>
      <c r="AM19" s="8"/>
      <c r="AN19" s="21"/>
      <c r="AO19" s="21"/>
      <c r="AP19" s="21"/>
      <c r="AQ19" s="21"/>
      <c r="AR19" s="125"/>
      <c r="AS19" s="150"/>
      <c r="AT19" s="113"/>
      <c r="AU19" s="529">
        <f>+AU18+1</f>
        <v>187</v>
      </c>
      <c r="AV19" s="478">
        <f>+AV18+1</f>
        <v>69</v>
      </c>
      <c r="AW19" s="8" t="s">
        <v>643</v>
      </c>
      <c r="AX19" s="83"/>
      <c r="AY19" s="83"/>
      <c r="AZ19" s="83"/>
      <c r="BA19" s="83"/>
      <c r="BB19" s="83"/>
      <c r="BC19" s="21"/>
      <c r="BD19" s="83"/>
      <c r="BE19" s="83"/>
      <c r="BF19" s="21"/>
      <c r="BG19" s="21"/>
      <c r="BH19" s="125"/>
      <c r="BI19" s="150"/>
      <c r="BJ19" s="159"/>
      <c r="BK19" s="715">
        <f>+BK17+1</f>
        <v>192</v>
      </c>
      <c r="BL19" s="8" t="s">
        <v>610</v>
      </c>
      <c r="BM19" s="83"/>
      <c r="BN19" s="13"/>
      <c r="BO19" s="13"/>
      <c r="BP19" s="13"/>
      <c r="BQ19" s="13"/>
      <c r="BR19" s="8"/>
      <c r="BS19" s="7"/>
      <c r="BT19" s="113"/>
      <c r="BU19" s="114"/>
      <c r="BV19" s="530">
        <f>+BV14+1</f>
        <v>197</v>
      </c>
      <c r="BW19" s="83"/>
      <c r="BX19" s="83"/>
      <c r="BY19" s="83"/>
      <c r="BZ19" s="83"/>
      <c r="CA19" s="83"/>
      <c r="CB19" s="499"/>
    </row>
    <row r="20" spans="1:80" ht="15" customHeight="1">
      <c r="A20" s="304" t="s">
        <v>562</v>
      </c>
      <c r="B20" s="8" t="s">
        <v>595</v>
      </c>
      <c r="C20" s="21"/>
      <c r="D20" s="21"/>
      <c r="E20" s="21"/>
      <c r="F20" s="21"/>
      <c r="G20" s="21"/>
      <c r="H20" s="21"/>
      <c r="I20" s="21"/>
      <c r="J20" s="21"/>
      <c r="K20" s="21"/>
      <c r="L20" s="159"/>
      <c r="M20" s="791"/>
      <c r="N20" s="727"/>
      <c r="O20" s="727"/>
      <c r="P20" s="727"/>
      <c r="Q20" s="727"/>
      <c r="R20" s="727"/>
      <c r="S20" s="727"/>
      <c r="T20" s="1171"/>
      <c r="U20" s="1172"/>
      <c r="V20" s="1172"/>
      <c r="W20" s="1172"/>
      <c r="X20" s="1172"/>
      <c r="Y20" s="1172"/>
      <c r="Z20" s="1119"/>
      <c r="AA20" s="347"/>
      <c r="AB20" s="83"/>
      <c r="AC20" s="83"/>
      <c r="AD20" s="83"/>
      <c r="AE20" s="113"/>
      <c r="AF20" s="113"/>
      <c r="AG20" s="113"/>
      <c r="AH20" s="549">
        <f t="shared" si="2"/>
        <v>176</v>
      </c>
      <c r="AI20" s="474">
        <f t="shared" si="3"/>
        <v>57</v>
      </c>
      <c r="AJ20" s="8" t="s">
        <v>702</v>
      </c>
      <c r="AK20" s="21"/>
      <c r="AL20" s="21"/>
      <c r="AM20" s="21"/>
      <c r="AN20" s="21"/>
      <c r="AO20" s="21"/>
      <c r="AP20" s="21"/>
      <c r="AQ20" s="21"/>
      <c r="AR20" s="125"/>
      <c r="AS20" s="150"/>
      <c r="AT20" s="113"/>
      <c r="AU20" s="529">
        <f>+AU19+1</f>
        <v>188</v>
      </c>
      <c r="AV20" s="478">
        <f>+AV19+1</f>
        <v>70</v>
      </c>
      <c r="AW20" s="216" t="s">
        <v>706</v>
      </c>
      <c r="AX20" s="83"/>
      <c r="AY20" s="83"/>
      <c r="AZ20" s="83"/>
      <c r="BA20" s="83"/>
      <c r="BB20" s="83"/>
      <c r="BC20" s="21"/>
      <c r="BD20" s="83"/>
      <c r="BE20" s="83"/>
      <c r="BF20" s="21"/>
      <c r="BG20" s="21"/>
      <c r="BH20" s="8"/>
      <c r="BI20" s="8"/>
      <c r="BJ20" s="159"/>
      <c r="BK20" s="466">
        <v>73</v>
      </c>
      <c r="BL20" s="83"/>
      <c r="BM20" s="83"/>
      <c r="BN20" s="83"/>
      <c r="BO20" s="83"/>
      <c r="BP20" s="83"/>
      <c r="BQ20" s="83"/>
      <c r="BR20" s="83"/>
      <c r="BS20" s="83"/>
      <c r="BT20" s="113"/>
      <c r="BU20" s="114"/>
      <c r="BV20" s="791" t="s">
        <v>240</v>
      </c>
      <c r="BW20" s="727"/>
      <c r="BX20" s="727"/>
      <c r="BY20" s="727"/>
      <c r="BZ20" s="727"/>
      <c r="CA20" s="727"/>
      <c r="CB20" s="728"/>
    </row>
    <row r="21" spans="1:80" ht="15" customHeight="1">
      <c r="A21" s="304" t="s">
        <v>563</v>
      </c>
      <c r="B21" s="8" t="s">
        <v>596</v>
      </c>
      <c r="C21" s="21"/>
      <c r="D21" s="21"/>
      <c r="E21" s="21"/>
      <c r="F21" s="21"/>
      <c r="G21" s="21"/>
      <c r="H21" s="21"/>
      <c r="I21" s="21"/>
      <c r="J21" s="21"/>
      <c r="K21" s="21"/>
      <c r="L21" s="159"/>
      <c r="M21" s="791"/>
      <c r="N21" s="727"/>
      <c r="O21" s="727"/>
      <c r="P21" s="727"/>
      <c r="Q21" s="727"/>
      <c r="R21" s="727"/>
      <c r="S21" s="727"/>
      <c r="T21" s="93"/>
      <c r="U21" s="21"/>
      <c r="V21" s="21"/>
      <c r="W21" s="21"/>
      <c r="X21" s="21"/>
      <c r="Y21" s="21"/>
      <c r="Z21" s="290"/>
      <c r="AA21" s="347"/>
      <c r="AB21" s="83"/>
      <c r="AC21" s="83"/>
      <c r="AD21" s="83"/>
      <c r="AE21" s="113"/>
      <c r="AF21" s="113"/>
      <c r="AG21" s="113"/>
      <c r="AH21" s="549">
        <f t="shared" si="2"/>
        <v>177</v>
      </c>
      <c r="AI21" s="474">
        <f t="shared" si="3"/>
        <v>58</v>
      </c>
      <c r="AJ21" s="145" t="s">
        <v>704</v>
      </c>
      <c r="AK21" s="21"/>
      <c r="AL21" s="21"/>
      <c r="AM21" s="21"/>
      <c r="AN21" s="21"/>
      <c r="AO21" s="21"/>
      <c r="AP21" s="21"/>
      <c r="AQ21" s="21"/>
      <c r="AR21" s="74"/>
      <c r="AS21" s="76"/>
      <c r="AT21" s="113"/>
      <c r="AU21" s="529">
        <f>+AU20+1</f>
        <v>189</v>
      </c>
      <c r="AV21" s="217">
        <f>+AV20+1</f>
        <v>71</v>
      </c>
      <c r="AW21" s="216" t="s">
        <v>708</v>
      </c>
      <c r="AX21" s="83"/>
      <c r="AY21" s="83"/>
      <c r="AZ21" s="83"/>
      <c r="BA21" s="83"/>
      <c r="BB21" s="83"/>
      <c r="BC21" s="21"/>
      <c r="BD21" s="83"/>
      <c r="BE21" s="83"/>
      <c r="BF21" s="21"/>
      <c r="BG21" s="21"/>
      <c r="BH21" s="125"/>
      <c r="BI21" s="150"/>
      <c r="BJ21" s="159"/>
      <c r="BK21" s="715">
        <f>+BK19+1</f>
        <v>193</v>
      </c>
      <c r="BL21" s="8" t="s">
        <v>609</v>
      </c>
      <c r="BM21" s="113"/>
      <c r="BN21" s="21"/>
      <c r="BO21" s="7"/>
      <c r="BP21" s="7"/>
      <c r="BQ21" s="83"/>
      <c r="BR21" s="8"/>
      <c r="BS21" s="7"/>
      <c r="BT21" s="113"/>
      <c r="BU21" s="83"/>
      <c r="BV21" s="791"/>
      <c r="BW21" s="727"/>
      <c r="BX21" s="727"/>
      <c r="BY21" s="727"/>
      <c r="BZ21" s="727"/>
      <c r="CA21" s="727"/>
      <c r="CB21" s="728"/>
    </row>
    <row r="22" spans="1:88" ht="15" customHeight="1">
      <c r="A22" s="545"/>
      <c r="B22" s="21"/>
      <c r="C22" s="21"/>
      <c r="D22" s="7"/>
      <c r="E22" s="21"/>
      <c r="F22" s="21"/>
      <c r="G22" s="21"/>
      <c r="H22" s="21"/>
      <c r="I22" s="21"/>
      <c r="J22" s="21"/>
      <c r="K22" s="21"/>
      <c r="L22" s="159"/>
      <c r="M22" s="790"/>
      <c r="N22" s="828"/>
      <c r="O22" s="828"/>
      <c r="P22" s="828"/>
      <c r="Q22" s="828"/>
      <c r="R22" s="828"/>
      <c r="S22" s="734"/>
      <c r="T22" s="93"/>
      <c r="U22"/>
      <c r="V22"/>
      <c r="W22"/>
      <c r="X22" s="21"/>
      <c r="Y22" s="21"/>
      <c r="Z22" s="290"/>
      <c r="AA22" s="347"/>
      <c r="AB22" s="83"/>
      <c r="AC22" s="83"/>
      <c r="AD22" s="83"/>
      <c r="AE22" s="113"/>
      <c r="AF22" s="113"/>
      <c r="AG22" s="113"/>
      <c r="AH22" s="549">
        <f t="shared" si="2"/>
        <v>178</v>
      </c>
      <c r="AI22" s="474">
        <f t="shared" si="3"/>
        <v>59</v>
      </c>
      <c r="AJ22" s="145" t="s">
        <v>693</v>
      </c>
      <c r="AK22" s="21"/>
      <c r="AL22" s="21"/>
      <c r="AM22" s="21"/>
      <c r="AN22" s="21"/>
      <c r="AO22" s="21"/>
      <c r="AP22" s="21"/>
      <c r="AQ22" s="21"/>
      <c r="AR22" s="74"/>
      <c r="AS22" s="76"/>
      <c r="AT22" s="113"/>
      <c r="AU22" s="83"/>
      <c r="AV22" s="21"/>
      <c r="AW22" s="145" t="s">
        <v>707</v>
      </c>
      <c r="AX22" s="83"/>
      <c r="AY22" s="83"/>
      <c r="AZ22" s="83"/>
      <c r="BA22" s="83"/>
      <c r="BB22" s="83"/>
      <c r="BC22" s="838" t="s">
        <v>145</v>
      </c>
      <c r="BD22" s="815"/>
      <c r="BE22" s="815"/>
      <c r="BF22" s="1188"/>
      <c r="BG22" s="83"/>
      <c r="BH22" s="83"/>
      <c r="BI22" s="83"/>
      <c r="BJ22" s="159"/>
      <c r="BK22" s="466">
        <v>74</v>
      </c>
      <c r="BL22" s="83"/>
      <c r="BM22" s="83"/>
      <c r="BN22" s="21"/>
      <c r="BO22" s="21"/>
      <c r="BP22" s="145"/>
      <c r="BQ22" s="114"/>
      <c r="BR22" s="114"/>
      <c r="BS22" s="114"/>
      <c r="BT22" s="113"/>
      <c r="BU22" s="83"/>
      <c r="BV22" s="791"/>
      <c r="BW22" s="727"/>
      <c r="BX22" s="727"/>
      <c r="BY22" s="727"/>
      <c r="BZ22" s="727"/>
      <c r="CA22" s="727"/>
      <c r="CB22" s="728"/>
      <c r="CG22"/>
      <c r="CH22"/>
      <c r="CI22"/>
      <c r="CJ22"/>
    </row>
    <row r="23" spans="1:88" ht="15" customHeight="1">
      <c r="A23" s="311"/>
      <c r="B23" s="114"/>
      <c r="C23" s="114"/>
      <c r="D23" s="114"/>
      <c r="E23" s="114"/>
      <c r="I23" s="114"/>
      <c r="J23" s="114"/>
      <c r="K23" s="114"/>
      <c r="L23" s="159"/>
      <c r="M23" s="93"/>
      <c r="N23" s="21"/>
      <c r="R23" s="114"/>
      <c r="S23" s="21"/>
      <c r="T23" s="311"/>
      <c r="U23"/>
      <c r="V23"/>
      <c r="W23"/>
      <c r="X23" s="114"/>
      <c r="Y23" s="114"/>
      <c r="Z23" s="290"/>
      <c r="AA23" s="347"/>
      <c r="AB23" s="83"/>
      <c r="AC23" s="83"/>
      <c r="AD23" s="83"/>
      <c r="AE23" s="113"/>
      <c r="AF23" s="113"/>
      <c r="AG23" s="113"/>
      <c r="AH23" s="549">
        <f t="shared" si="2"/>
        <v>179</v>
      </c>
      <c r="AI23" s="474">
        <f t="shared" si="3"/>
        <v>60</v>
      </c>
      <c r="AJ23" s="8" t="s">
        <v>631</v>
      </c>
      <c r="AK23" s="21"/>
      <c r="AL23" s="21"/>
      <c r="AM23" s="21"/>
      <c r="AN23" s="21"/>
      <c r="AO23" s="21"/>
      <c r="AP23" s="21"/>
      <c r="AQ23" s="21"/>
      <c r="AR23" s="74"/>
      <c r="AS23" s="76"/>
      <c r="AT23" s="113"/>
      <c r="AU23" s="529">
        <f>+AU21+1</f>
        <v>190</v>
      </c>
      <c r="AV23" s="83"/>
      <c r="AW23" s="551" t="s">
        <v>58</v>
      </c>
      <c r="AX23" s="552"/>
      <c r="AY23" s="552"/>
      <c r="AZ23" s="552"/>
      <c r="BA23" s="83"/>
      <c r="BB23" s="83"/>
      <c r="BC23" s="842"/>
      <c r="BD23" s="843"/>
      <c r="BE23" s="843"/>
      <c r="BF23" s="1189"/>
      <c r="BG23" s="83"/>
      <c r="BH23" s="125"/>
      <c r="BI23" s="150"/>
      <c r="BJ23" s="499"/>
      <c r="BK23" s="715">
        <f>+BK21+1</f>
        <v>194</v>
      </c>
      <c r="BL23" s="145" t="s">
        <v>148</v>
      </c>
      <c r="BM23" s="83"/>
      <c r="BN23" s="83"/>
      <c r="BO23" s="83"/>
      <c r="BP23" s="83"/>
      <c r="BQ23" s="83"/>
      <c r="BR23" s="83"/>
      <c r="BS23" s="83"/>
      <c r="BT23" s="113"/>
      <c r="BU23" s="83"/>
      <c r="BV23" s="347"/>
      <c r="BW23" s="83"/>
      <c r="BX23" s="83"/>
      <c r="BY23" s="125"/>
      <c r="BZ23" s="150"/>
      <c r="CA23" s="83"/>
      <c r="CB23" s="499"/>
      <c r="CG23"/>
      <c r="CH23"/>
      <c r="CI23"/>
      <c r="CJ23"/>
    </row>
    <row r="24" spans="1:88" ht="15" customHeight="1">
      <c r="A24" s="93"/>
      <c r="B24" s="21"/>
      <c r="C24" s="21"/>
      <c r="D24" s="21"/>
      <c r="E24" s="21"/>
      <c r="F24" s="139"/>
      <c r="G24" s="140"/>
      <c r="H24" s="191"/>
      <c r="I24" s="21"/>
      <c r="J24" s="21"/>
      <c r="K24" s="21"/>
      <c r="L24" s="159"/>
      <c r="M24" s="93"/>
      <c r="N24" s="139"/>
      <c r="O24" s="140"/>
      <c r="P24" s="191"/>
      <c r="R24" s="21"/>
      <c r="S24" s="21"/>
      <c r="T24" s="93"/>
      <c r="U24"/>
      <c r="V24" s="213"/>
      <c r="W24" s="206"/>
      <c r="X24" s="141"/>
      <c r="Y24" s="21"/>
      <c r="Z24" s="290"/>
      <c r="AA24" s="347"/>
      <c r="AB24" s="83"/>
      <c r="AC24" s="128"/>
      <c r="AD24" s="123"/>
      <c r="AE24" s="221"/>
      <c r="AF24" s="113"/>
      <c r="AG24" s="113"/>
      <c r="AH24" s="208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21"/>
      <c r="AZ24" s="21"/>
      <c r="BA24" s="21"/>
      <c r="BB24" s="83"/>
      <c r="BC24" s="83"/>
      <c r="BD24" s="83"/>
      <c r="BE24" s="83"/>
      <c r="BF24" s="83"/>
      <c r="BG24" s="83"/>
      <c r="BH24" s="21"/>
      <c r="BI24" s="21"/>
      <c r="BJ24" s="159"/>
      <c r="BK24" s="83"/>
      <c r="BL24" s="83"/>
      <c r="BM24" s="83"/>
      <c r="BN24" s="83"/>
      <c r="BO24" s="83"/>
      <c r="BP24" s="83"/>
      <c r="BQ24" s="83"/>
      <c r="BR24" s="83"/>
      <c r="BS24" s="83"/>
      <c r="BT24" s="113"/>
      <c r="BU24" s="83"/>
      <c r="BV24" s="347"/>
      <c r="BW24" s="83"/>
      <c r="BX24" s="83"/>
      <c r="BY24" s="83"/>
      <c r="BZ24" s="83"/>
      <c r="CA24" s="83"/>
      <c r="CB24" s="499"/>
      <c r="CH24"/>
      <c r="CI24"/>
      <c r="CJ24"/>
    </row>
    <row r="25" spans="1:88" ht="15" customHeight="1">
      <c r="A25" s="93"/>
      <c r="B25" s="21"/>
      <c r="C25" s="21"/>
      <c r="D25" s="21"/>
      <c r="E25" s="21"/>
      <c r="F25" s="68"/>
      <c r="G25" s="69"/>
      <c r="H25" s="64"/>
      <c r="I25" s="21"/>
      <c r="J25" s="21"/>
      <c r="K25" s="21"/>
      <c r="L25" s="159"/>
      <c r="M25" s="93"/>
      <c r="N25" s="68"/>
      <c r="O25" s="69"/>
      <c r="P25" s="64"/>
      <c r="Q25" s="21"/>
      <c r="R25" s="21"/>
      <c r="S25" s="21"/>
      <c r="T25" s="93"/>
      <c r="U25"/>
      <c r="V25" s="111"/>
      <c r="W25" s="112"/>
      <c r="X25" s="64"/>
      <c r="Y25" s="21"/>
      <c r="Z25" s="290"/>
      <c r="AA25" s="347"/>
      <c r="AB25" s="83"/>
      <c r="AC25" s="218"/>
      <c r="AD25" s="219"/>
      <c r="AE25" s="127"/>
      <c r="AF25" s="113"/>
      <c r="AG25" s="113"/>
      <c r="AH25" s="208"/>
      <c r="AI25" s="113"/>
      <c r="AJ25" s="113"/>
      <c r="AK25" s="21"/>
      <c r="AL25" s="21"/>
      <c r="AM25" s="1160" t="s">
        <v>625</v>
      </c>
      <c r="AN25" s="1101"/>
      <c r="AO25" s="1101"/>
      <c r="AP25" s="1101"/>
      <c r="AQ25" s="1101"/>
      <c r="AR25" s="1101"/>
      <c r="AS25" s="1101"/>
      <c r="AT25" s="1101"/>
      <c r="AU25" s="1101"/>
      <c r="AV25" s="1101"/>
      <c r="AW25" s="1101"/>
      <c r="AX25" s="1101"/>
      <c r="AY25" s="1101"/>
      <c r="AZ25" s="1101"/>
      <c r="BA25" s="1101"/>
      <c r="BB25" s="1101"/>
      <c r="BC25" s="1101"/>
      <c r="BD25" s="1101"/>
      <c r="BE25" s="1101"/>
      <c r="BF25" s="1101"/>
      <c r="BG25" s="1101"/>
      <c r="BH25" s="1175"/>
      <c r="BI25" s="83"/>
      <c r="BJ25" s="499"/>
      <c r="BK25" s="83"/>
      <c r="BL25" s="83"/>
      <c r="BM25" s="83"/>
      <c r="BN25" s="83"/>
      <c r="BO25" s="83"/>
      <c r="BP25" s="114"/>
      <c r="BQ25" s="113"/>
      <c r="BR25" s="113"/>
      <c r="BS25" s="113"/>
      <c r="BT25" s="113"/>
      <c r="BU25" s="83"/>
      <c r="BV25" s="347"/>
      <c r="BW25" s="838" t="s">
        <v>145</v>
      </c>
      <c r="BX25" s="815"/>
      <c r="BY25" s="815"/>
      <c r="BZ25" s="1188"/>
      <c r="CA25" s="83"/>
      <c r="CB25" s="499"/>
      <c r="CH25"/>
      <c r="CI25"/>
      <c r="CJ25"/>
    </row>
    <row r="26" spans="1:88" ht="15" customHeight="1" thickBot="1">
      <c r="A26" s="94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94"/>
      <c r="N26" s="163"/>
      <c r="O26" s="163"/>
      <c r="P26" s="21"/>
      <c r="Q26" s="21"/>
      <c r="R26" s="21"/>
      <c r="S26" s="21"/>
      <c r="T26" s="93"/>
      <c r="U26" s="21"/>
      <c r="V26" s="21"/>
      <c r="W26" s="21"/>
      <c r="X26" s="21"/>
      <c r="Y26" s="21"/>
      <c r="Z26" s="290"/>
      <c r="AA26" s="347"/>
      <c r="AB26" s="83"/>
      <c r="AC26" s="83"/>
      <c r="AD26" s="547"/>
      <c r="AE26" s="547"/>
      <c r="AF26" s="382"/>
      <c r="AG26" s="548"/>
      <c r="AH26" s="212"/>
      <c r="AI26" s="548"/>
      <c r="AJ26" s="548"/>
      <c r="AK26" s="163"/>
      <c r="AL26" s="163"/>
      <c r="AM26" s="382"/>
      <c r="AN26" s="382"/>
      <c r="AO26" s="163"/>
      <c r="AP26" s="163"/>
      <c r="AQ26" s="163"/>
      <c r="AR26" s="163"/>
      <c r="AS26" s="163"/>
      <c r="AT26" s="163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50"/>
      <c r="BK26" s="83"/>
      <c r="BL26" s="83"/>
      <c r="BM26" s="83"/>
      <c r="BN26" s="83"/>
      <c r="BO26" s="83"/>
      <c r="BP26" s="21"/>
      <c r="BQ26" s="113"/>
      <c r="BR26" s="113"/>
      <c r="BS26" s="113"/>
      <c r="BT26" s="113"/>
      <c r="BU26" s="83"/>
      <c r="BV26" s="546"/>
      <c r="BW26" s="917"/>
      <c r="BX26" s="918"/>
      <c r="BY26" s="918"/>
      <c r="BZ26" s="1190"/>
      <c r="CA26" s="547"/>
      <c r="CB26" s="550"/>
      <c r="CG26"/>
      <c r="CH26"/>
      <c r="CI26"/>
      <c r="CJ26"/>
    </row>
    <row r="27" spans="1:80" ht="15" customHeight="1">
      <c r="A27" s="462">
        <f>+BV19+1</f>
        <v>198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282"/>
      <c r="M27" s="352"/>
      <c r="N27" s="352"/>
      <c r="O27" s="553"/>
      <c r="P27" s="462">
        <f>+A27+1</f>
        <v>199</v>
      </c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553"/>
      <c r="AD27" s="462">
        <f>+P27+1</f>
        <v>200</v>
      </c>
      <c r="AE27" s="282"/>
      <c r="AF27" s="282"/>
      <c r="AG27" s="282"/>
      <c r="AH27" s="282"/>
      <c r="AI27" s="282"/>
      <c r="AJ27" s="282"/>
      <c r="AK27" s="282"/>
      <c r="AL27" s="282"/>
      <c r="AM27" s="282"/>
      <c r="AN27" s="553"/>
      <c r="AO27" s="1179" t="s">
        <v>266</v>
      </c>
      <c r="AP27" s="1180"/>
      <c r="AQ27" s="1180"/>
      <c r="AR27" s="1180"/>
      <c r="AS27" s="1180"/>
      <c r="AT27" s="1180"/>
      <c r="AU27" s="1180"/>
      <c r="AV27" s="1181"/>
      <c r="AW27" s="1182" t="s">
        <v>267</v>
      </c>
      <c r="AX27" s="1180"/>
      <c r="AY27" s="1180"/>
      <c r="AZ27" s="1180"/>
      <c r="BA27" s="864"/>
      <c r="BB27" s="472">
        <f>+AW38+1</f>
        <v>205</v>
      </c>
      <c r="BC27" s="28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462">
        <f>+BB27+1</f>
        <v>206</v>
      </c>
      <c r="BP27" s="352"/>
      <c r="BQ27" s="282"/>
      <c r="BR27" s="282"/>
      <c r="BS27" s="282"/>
      <c r="BT27" s="282"/>
      <c r="BU27" s="352"/>
      <c r="BV27" s="352"/>
      <c r="BW27" s="282"/>
      <c r="BX27" s="282"/>
      <c r="BY27" s="282"/>
      <c r="BZ27" s="282"/>
      <c r="CA27" s="282"/>
      <c r="CB27" s="442"/>
    </row>
    <row r="28" spans="1:80" ht="15" customHeight="1">
      <c r="A28" s="458">
        <v>75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113"/>
      <c r="M28" s="83"/>
      <c r="N28" s="83"/>
      <c r="O28" s="499"/>
      <c r="P28" s="458">
        <v>76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499"/>
      <c r="AD28" s="458">
        <v>77</v>
      </c>
      <c r="AE28" s="113"/>
      <c r="AF28" s="113"/>
      <c r="AG28" s="113"/>
      <c r="AH28" s="113"/>
      <c r="AI28" s="113"/>
      <c r="AJ28" s="113"/>
      <c r="AK28" s="113"/>
      <c r="AL28" s="113"/>
      <c r="AM28" s="113"/>
      <c r="AN28" s="499"/>
      <c r="AO28" s="947" t="s">
        <v>903</v>
      </c>
      <c r="AP28" s="948"/>
      <c r="AQ28" s="948"/>
      <c r="AR28" s="948"/>
      <c r="AS28" s="948"/>
      <c r="AT28" s="948"/>
      <c r="AU28" s="948"/>
      <c r="AV28" s="1161"/>
      <c r="AW28" s="1183" t="s">
        <v>904</v>
      </c>
      <c r="AX28" s="948"/>
      <c r="AY28" s="948"/>
      <c r="AZ28" s="948"/>
      <c r="BA28" s="1104"/>
      <c r="BB28" s="466">
        <v>82</v>
      </c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458">
        <v>83</v>
      </c>
      <c r="BP28" s="8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290"/>
    </row>
    <row r="29" spans="1:80" ht="15" customHeight="1">
      <c r="A29" s="791" t="s">
        <v>481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34"/>
      <c r="N29" s="734"/>
      <c r="O29" s="499"/>
      <c r="P29" s="791" t="s">
        <v>482</v>
      </c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34"/>
      <c r="AC29" s="499"/>
      <c r="AD29" s="791" t="s">
        <v>465</v>
      </c>
      <c r="AE29" s="727"/>
      <c r="AF29" s="727"/>
      <c r="AG29" s="727"/>
      <c r="AH29" s="727"/>
      <c r="AI29" s="727"/>
      <c r="AJ29" s="727"/>
      <c r="AK29" s="727"/>
      <c r="AL29" s="727"/>
      <c r="AM29" s="727"/>
      <c r="AN29" s="499"/>
      <c r="AO29" s="791" t="s">
        <v>808</v>
      </c>
      <c r="AP29" s="727"/>
      <c r="AQ29" s="727"/>
      <c r="AR29" s="727"/>
      <c r="AS29" s="727"/>
      <c r="AT29" s="727"/>
      <c r="AU29" s="727"/>
      <c r="AV29" s="1185"/>
      <c r="AW29" s="760" t="s">
        <v>807</v>
      </c>
      <c r="AX29" s="727"/>
      <c r="AY29" s="727"/>
      <c r="AZ29" s="727"/>
      <c r="BA29" s="728"/>
      <c r="BB29" s="727" t="s">
        <v>347</v>
      </c>
      <c r="BC29" s="727"/>
      <c r="BD29" s="727"/>
      <c r="BE29" s="727"/>
      <c r="BF29" s="727"/>
      <c r="BG29" s="727"/>
      <c r="BH29" s="727"/>
      <c r="BI29" s="727"/>
      <c r="BJ29" s="727"/>
      <c r="BK29" s="727"/>
      <c r="BL29" s="727"/>
      <c r="BM29" s="727"/>
      <c r="BN29" s="841"/>
      <c r="BO29" s="83"/>
      <c r="BP29" s="890" t="s">
        <v>648</v>
      </c>
      <c r="BQ29" s="1174"/>
      <c r="BR29" s="1174"/>
      <c r="BS29" s="1174"/>
      <c r="BT29" s="1174"/>
      <c r="BU29" s="1174"/>
      <c r="BV29" s="1174"/>
      <c r="BW29" s="1174"/>
      <c r="BX29" s="1174"/>
      <c r="BY29" s="1174"/>
      <c r="BZ29" s="1174"/>
      <c r="CA29" s="83"/>
      <c r="CB29" s="499"/>
    </row>
    <row r="30" spans="1:80" ht="15" customHeight="1">
      <c r="A30" s="791"/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34"/>
      <c r="N30" s="734"/>
      <c r="O30" s="499"/>
      <c r="P30" s="790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499"/>
      <c r="AD30" s="790"/>
      <c r="AE30" s="734"/>
      <c r="AF30" s="734"/>
      <c r="AG30" s="734"/>
      <c r="AH30" s="734"/>
      <c r="AI30" s="734"/>
      <c r="AJ30" s="734"/>
      <c r="AK30" s="734"/>
      <c r="AL30" s="734"/>
      <c r="AM30" s="734"/>
      <c r="AN30" s="499"/>
      <c r="AO30" s="791"/>
      <c r="AP30" s="727"/>
      <c r="AQ30" s="727"/>
      <c r="AR30" s="727"/>
      <c r="AS30" s="727"/>
      <c r="AT30" s="727"/>
      <c r="AU30" s="727"/>
      <c r="AV30" s="1185"/>
      <c r="AW30" s="760"/>
      <c r="AX30" s="727"/>
      <c r="AY30" s="727"/>
      <c r="AZ30" s="727"/>
      <c r="BA30" s="728"/>
      <c r="BB30" s="727"/>
      <c r="BC30" s="727"/>
      <c r="BD30" s="727"/>
      <c r="BE30" s="727"/>
      <c r="BF30" s="727"/>
      <c r="BG30" s="727"/>
      <c r="BH30" s="727"/>
      <c r="BI30" s="727"/>
      <c r="BJ30" s="727"/>
      <c r="BK30" s="727"/>
      <c r="BL30" s="727"/>
      <c r="BM30" s="727"/>
      <c r="BN30" s="841"/>
      <c r="BO30" s="142">
        <v>-88</v>
      </c>
      <c r="BP30" s="145" t="s">
        <v>645</v>
      </c>
      <c r="BQ30" s="145"/>
      <c r="BR30" s="145"/>
      <c r="BS30" s="142">
        <v>-98</v>
      </c>
      <c r="BT30" s="145" t="s">
        <v>646</v>
      </c>
      <c r="BU30" s="145"/>
      <c r="BV30" s="145"/>
      <c r="BW30" s="142">
        <v>-99</v>
      </c>
      <c r="BX30" s="145" t="s">
        <v>647</v>
      </c>
      <c r="BY30" s="145"/>
      <c r="BZ30" s="145"/>
      <c r="CA30" s="83"/>
      <c r="CB30" s="499"/>
    </row>
    <row r="31" spans="1:80" ht="15" customHeight="1">
      <c r="A31" s="208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83"/>
      <c r="N31" s="83"/>
      <c r="O31" s="499"/>
      <c r="P31" s="304" t="s">
        <v>557</v>
      </c>
      <c r="Q31" s="8" t="s">
        <v>578</v>
      </c>
      <c r="R31" s="21"/>
      <c r="S31" s="83"/>
      <c r="T31" s="83"/>
      <c r="U31" s="83"/>
      <c r="V31" s="83"/>
      <c r="W31" s="83"/>
      <c r="X31" s="83"/>
      <c r="Y31" s="83"/>
      <c r="Z31" s="83"/>
      <c r="AA31" s="83"/>
      <c r="AB31" s="113"/>
      <c r="AC31" s="499"/>
      <c r="AD31" s="208"/>
      <c r="AE31" s="83"/>
      <c r="AF31" s="83"/>
      <c r="AG31" s="83"/>
      <c r="AH31" s="83"/>
      <c r="AI31" s="83"/>
      <c r="AJ31" s="83"/>
      <c r="AK31" s="83"/>
      <c r="AL31" s="83"/>
      <c r="AM31" s="83"/>
      <c r="AN31" s="499"/>
      <c r="AO31" s="790"/>
      <c r="AP31" s="734"/>
      <c r="AQ31" s="734"/>
      <c r="AR31" s="734"/>
      <c r="AS31" s="734"/>
      <c r="AT31" s="734"/>
      <c r="AU31" s="734"/>
      <c r="AV31" s="841"/>
      <c r="AW31" s="1159"/>
      <c r="AX31" s="734"/>
      <c r="AY31" s="734"/>
      <c r="AZ31" s="734"/>
      <c r="BA31" s="770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4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499"/>
    </row>
    <row r="32" spans="1:80" ht="15" customHeight="1">
      <c r="A32" s="304" t="s">
        <v>557</v>
      </c>
      <c r="B32" s="8" t="s">
        <v>344</v>
      </c>
      <c r="C32" s="83"/>
      <c r="D32" s="83"/>
      <c r="E32" s="83"/>
      <c r="F32" s="83"/>
      <c r="G32" s="83"/>
      <c r="H32" s="83"/>
      <c r="I32" s="83"/>
      <c r="J32" s="83"/>
      <c r="K32" s="83"/>
      <c r="L32" s="113"/>
      <c r="M32" s="83"/>
      <c r="N32" s="83"/>
      <c r="O32" s="499"/>
      <c r="P32" s="304" t="s">
        <v>558</v>
      </c>
      <c r="Q32" s="8" t="s">
        <v>455</v>
      </c>
      <c r="R32" s="21"/>
      <c r="S32" s="83"/>
      <c r="T32" s="83"/>
      <c r="U32" s="83"/>
      <c r="V32" s="83"/>
      <c r="W32" s="83"/>
      <c r="X32" s="83"/>
      <c r="Y32" s="83"/>
      <c r="Z32" s="83"/>
      <c r="AA32" s="83"/>
      <c r="AB32" s="113"/>
      <c r="AC32" s="499"/>
      <c r="AD32" s="304" t="s">
        <v>557</v>
      </c>
      <c r="AE32" s="8" t="s">
        <v>617</v>
      </c>
      <c r="AF32" s="21"/>
      <c r="AG32" s="21"/>
      <c r="AH32" s="7"/>
      <c r="AI32" s="7"/>
      <c r="AJ32" s="7"/>
      <c r="AK32" s="113"/>
      <c r="AL32" s="113"/>
      <c r="AM32" s="113"/>
      <c r="AN32" s="499"/>
      <c r="AO32" s="549">
        <f>+AD27+1</f>
        <v>201</v>
      </c>
      <c r="AP32" s="474">
        <v>78</v>
      </c>
      <c r="AQ32" s="113"/>
      <c r="AR32" s="113"/>
      <c r="AS32" s="113"/>
      <c r="AT32" s="113"/>
      <c r="AU32" s="113"/>
      <c r="AV32" s="113"/>
      <c r="AW32" s="549">
        <f>+AO32+1</f>
        <v>202</v>
      </c>
      <c r="AX32" s="474">
        <v>79</v>
      </c>
      <c r="AY32" s="113"/>
      <c r="AZ32" s="113"/>
      <c r="BA32" s="209"/>
      <c r="BB32" s="11" t="s">
        <v>557</v>
      </c>
      <c r="BC32" s="8" t="s">
        <v>810</v>
      </c>
      <c r="BD32" s="8"/>
      <c r="BE32" s="145"/>
      <c r="BF32" s="8"/>
      <c r="BG32" s="8"/>
      <c r="BH32" s="8"/>
      <c r="BI32" s="8"/>
      <c r="BJ32" s="8"/>
      <c r="BK32" s="8"/>
      <c r="BL32" s="8"/>
      <c r="BM32" s="8"/>
      <c r="BN32" s="1173" t="s">
        <v>809</v>
      </c>
      <c r="BO32" s="1173"/>
      <c r="BP32" s="113"/>
      <c r="BQ32" s="173" t="s">
        <v>607</v>
      </c>
      <c r="BR32" s="8"/>
      <c r="BS32" s="151" t="s">
        <v>350</v>
      </c>
      <c r="BT32" s="254"/>
      <c r="BU32" s="223"/>
      <c r="BV32" s="223"/>
      <c r="BW32" s="176"/>
      <c r="BX32" s="176"/>
      <c r="BY32" s="176"/>
      <c r="BZ32" s="177"/>
      <c r="CA32" s="11"/>
      <c r="CB32" s="499"/>
    </row>
    <row r="33" spans="1:80" ht="15" customHeight="1">
      <c r="A33" s="304" t="s">
        <v>558</v>
      </c>
      <c r="B33" s="8" t="s">
        <v>59</v>
      </c>
      <c r="C33" s="83"/>
      <c r="D33" s="83"/>
      <c r="E33" s="83"/>
      <c r="F33" s="83"/>
      <c r="G33" s="83"/>
      <c r="H33" s="83"/>
      <c r="I33" s="83"/>
      <c r="J33" s="83"/>
      <c r="K33" s="83"/>
      <c r="L33" s="113"/>
      <c r="M33" s="83"/>
      <c r="N33" s="83"/>
      <c r="O33" s="499"/>
      <c r="P33" s="304" t="s">
        <v>559</v>
      </c>
      <c r="Q33" s="8" t="s">
        <v>603</v>
      </c>
      <c r="R33" s="21"/>
      <c r="S33" s="21"/>
      <c r="T33" s="21"/>
      <c r="U33" s="7"/>
      <c r="V33" s="7"/>
      <c r="W33" s="7"/>
      <c r="X33" s="7"/>
      <c r="Y33" s="7"/>
      <c r="Z33" s="7"/>
      <c r="AA33" s="114"/>
      <c r="AB33" s="113"/>
      <c r="AC33" s="499"/>
      <c r="AD33" s="304" t="s">
        <v>558</v>
      </c>
      <c r="AE33" s="21" t="s">
        <v>604</v>
      </c>
      <c r="AF33" s="21"/>
      <c r="AG33" s="21"/>
      <c r="AH33" s="7"/>
      <c r="AI33" s="7"/>
      <c r="AJ33" s="7"/>
      <c r="AK33" s="113"/>
      <c r="AL33" s="113"/>
      <c r="AM33" s="113"/>
      <c r="AN33" s="499"/>
      <c r="AO33" s="554" t="s">
        <v>805</v>
      </c>
      <c r="AP33" s="113"/>
      <c r="AQ33" s="113"/>
      <c r="AR33" s="1176" t="s">
        <v>822</v>
      </c>
      <c r="AS33" s="1176"/>
      <c r="AT33" s="555"/>
      <c r="AU33" s="207"/>
      <c r="AV33" s="222"/>
      <c r="AW33" s="113"/>
      <c r="AX33" s="113"/>
      <c r="AY33" s="113"/>
      <c r="AZ33" s="113"/>
      <c r="BA33" s="209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4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499"/>
    </row>
    <row r="34" spans="1:80" ht="15" customHeight="1">
      <c r="A34" s="304" t="s">
        <v>559</v>
      </c>
      <c r="B34" s="8" t="s">
        <v>432</v>
      </c>
      <c r="C34" s="83"/>
      <c r="D34" s="83"/>
      <c r="E34" s="83"/>
      <c r="F34" s="83"/>
      <c r="G34" s="83"/>
      <c r="H34" s="83"/>
      <c r="I34" s="83"/>
      <c r="J34" s="83"/>
      <c r="K34" s="83"/>
      <c r="L34" s="113"/>
      <c r="M34" s="83"/>
      <c r="N34" s="83"/>
      <c r="O34" s="499"/>
      <c r="P34" s="304" t="s">
        <v>560</v>
      </c>
      <c r="Q34" s="151" t="s">
        <v>375</v>
      </c>
      <c r="R34" s="21"/>
      <c r="S34" s="21"/>
      <c r="T34" s="21"/>
      <c r="U34" s="7"/>
      <c r="V34" s="7"/>
      <c r="W34" s="7"/>
      <c r="X34" s="7"/>
      <c r="Y34" s="7"/>
      <c r="Z34" s="7"/>
      <c r="AA34" s="7"/>
      <c r="AB34" s="113"/>
      <c r="AC34" s="499"/>
      <c r="AD34" s="304" t="s">
        <v>559</v>
      </c>
      <c r="AE34" s="8" t="s">
        <v>456</v>
      </c>
      <c r="AF34" s="21"/>
      <c r="AG34" s="21"/>
      <c r="AH34" s="7"/>
      <c r="AI34" s="7"/>
      <c r="AJ34" s="7"/>
      <c r="AK34" s="113"/>
      <c r="AL34" s="113"/>
      <c r="AM34" s="113"/>
      <c r="AN34" s="499"/>
      <c r="AO34" s="554"/>
      <c r="AP34" s="113"/>
      <c r="AQ34" s="113"/>
      <c r="AR34" s="213"/>
      <c r="AS34" s="221"/>
      <c r="AT34" s="113"/>
      <c r="AU34" s="1177" t="s">
        <v>809</v>
      </c>
      <c r="AV34" s="1178"/>
      <c r="AW34" s="1178"/>
      <c r="AX34" s="213"/>
      <c r="AY34" s="221"/>
      <c r="AZ34" s="113"/>
      <c r="BA34" s="209"/>
      <c r="BB34" s="11" t="s">
        <v>558</v>
      </c>
      <c r="BC34" s="8" t="s">
        <v>811</v>
      </c>
      <c r="BD34" s="8"/>
      <c r="BE34" s="145"/>
      <c r="BF34" s="8"/>
      <c r="BG34" s="8"/>
      <c r="BH34" s="8"/>
      <c r="BI34" s="8"/>
      <c r="BJ34" s="8"/>
      <c r="BK34" s="8"/>
      <c r="BL34" s="8"/>
      <c r="BM34" s="8"/>
      <c r="BN34" s="1173" t="s">
        <v>809</v>
      </c>
      <c r="BO34" s="1173"/>
      <c r="BP34" s="113"/>
      <c r="BQ34" s="173" t="s">
        <v>608</v>
      </c>
      <c r="BR34" s="8"/>
      <c r="BS34" s="151" t="s">
        <v>350</v>
      </c>
      <c r="BT34" s="254"/>
      <c r="BU34" s="223"/>
      <c r="BV34" s="223"/>
      <c r="BW34" s="176"/>
      <c r="BX34" s="176"/>
      <c r="BY34" s="176"/>
      <c r="BZ34" s="177"/>
      <c r="CA34" s="83"/>
      <c r="CB34" s="499"/>
    </row>
    <row r="35" spans="1:80" ht="15" customHeight="1" thickBot="1">
      <c r="A35" s="304" t="s">
        <v>560</v>
      </c>
      <c r="B35" s="8" t="s">
        <v>433</v>
      </c>
      <c r="C35" s="83"/>
      <c r="D35" s="83"/>
      <c r="E35" s="83"/>
      <c r="F35" s="83"/>
      <c r="G35" s="83"/>
      <c r="H35" s="83"/>
      <c r="I35" s="83"/>
      <c r="J35" s="83"/>
      <c r="K35" s="83"/>
      <c r="L35" s="113"/>
      <c r="M35" s="83"/>
      <c r="N35" s="83"/>
      <c r="O35" s="499"/>
      <c r="P35" s="304" t="s">
        <v>562</v>
      </c>
      <c r="Q35" s="8" t="s">
        <v>804</v>
      </c>
      <c r="R35" s="21"/>
      <c r="S35" s="21"/>
      <c r="T35" s="21"/>
      <c r="U35" s="7"/>
      <c r="V35" s="7"/>
      <c r="W35" s="7"/>
      <c r="X35" s="7"/>
      <c r="Y35" s="7"/>
      <c r="Z35" s="7"/>
      <c r="AA35" s="7"/>
      <c r="AB35" s="113"/>
      <c r="AC35" s="499"/>
      <c r="AD35" s="304" t="s">
        <v>560</v>
      </c>
      <c r="AE35" s="8" t="s">
        <v>409</v>
      </c>
      <c r="AF35" s="21"/>
      <c r="AG35" s="21"/>
      <c r="AH35" s="21"/>
      <c r="AI35" s="7"/>
      <c r="AJ35" s="7"/>
      <c r="AK35" s="113"/>
      <c r="AL35" s="113"/>
      <c r="AM35" s="113"/>
      <c r="AN35" s="499"/>
      <c r="AO35" s="208"/>
      <c r="AP35" s="113"/>
      <c r="AQ35" s="113"/>
      <c r="AR35" s="111"/>
      <c r="AS35" s="127"/>
      <c r="AT35" s="113"/>
      <c r="AU35" s="113"/>
      <c r="AV35" s="118"/>
      <c r="AW35" s="113"/>
      <c r="AX35" s="111"/>
      <c r="AY35" s="127"/>
      <c r="AZ35" s="113"/>
      <c r="BA35" s="209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8"/>
      <c r="BO35" s="547"/>
      <c r="BP35" s="547"/>
      <c r="BQ35" s="547"/>
      <c r="BR35" s="547"/>
      <c r="BS35" s="547"/>
      <c r="BT35" s="547"/>
      <c r="BU35" s="547"/>
      <c r="BV35" s="547"/>
      <c r="BW35" s="547"/>
      <c r="BX35" s="547"/>
      <c r="BY35" s="547"/>
      <c r="BZ35" s="547"/>
      <c r="CA35" s="547"/>
      <c r="CB35" s="550"/>
    </row>
    <row r="36" spans="1:80" ht="15" customHeight="1">
      <c r="A36" s="304" t="s">
        <v>562</v>
      </c>
      <c r="B36" s="8" t="s">
        <v>60</v>
      </c>
      <c r="C36" s="83"/>
      <c r="D36" s="83"/>
      <c r="E36" s="83"/>
      <c r="F36" s="83"/>
      <c r="G36" s="83"/>
      <c r="H36" s="83"/>
      <c r="I36" s="83"/>
      <c r="J36" s="83"/>
      <c r="K36" s="83"/>
      <c r="L36" s="113"/>
      <c r="M36" s="83"/>
      <c r="N36" s="83"/>
      <c r="O36" s="499"/>
      <c r="P36" s="347"/>
      <c r="Q36" s="8" t="s">
        <v>803</v>
      </c>
      <c r="R36" s="83"/>
      <c r="S36" s="21"/>
      <c r="T36" s="21"/>
      <c r="U36" s="7"/>
      <c r="V36" s="7"/>
      <c r="W36" s="7"/>
      <c r="X36" s="7"/>
      <c r="Y36" s="7"/>
      <c r="Z36" s="7"/>
      <c r="AA36" s="7"/>
      <c r="AB36" s="113"/>
      <c r="AC36" s="499"/>
      <c r="AD36" s="304" t="s">
        <v>562</v>
      </c>
      <c r="AE36" s="8" t="s">
        <v>457</v>
      </c>
      <c r="AF36" s="21"/>
      <c r="AG36" s="21"/>
      <c r="AH36" s="21"/>
      <c r="AI36" s="8"/>
      <c r="AJ36" s="7"/>
      <c r="AK36" s="113"/>
      <c r="AL36" s="113"/>
      <c r="AM36" s="113"/>
      <c r="AN36" s="499"/>
      <c r="AO36" s="208"/>
      <c r="AP36" s="113"/>
      <c r="AQ36" s="113"/>
      <c r="AR36" s="113"/>
      <c r="AS36" s="113"/>
      <c r="AT36" s="113"/>
      <c r="AU36" s="113"/>
      <c r="AV36" s="118"/>
      <c r="AW36" s="113"/>
      <c r="AX36" s="113"/>
      <c r="AY36" s="113"/>
      <c r="AZ36" s="113"/>
      <c r="BA36" s="209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8"/>
      <c r="BO36" s="631">
        <f>+BO27+1</f>
        <v>207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499"/>
    </row>
    <row r="37" spans="1:80" ht="15" customHeight="1">
      <c r="A37" s="347"/>
      <c r="B37" s="8" t="s">
        <v>61</v>
      </c>
      <c r="C37" s="83"/>
      <c r="D37" s="83"/>
      <c r="E37" s="83"/>
      <c r="F37" s="83"/>
      <c r="G37" s="83"/>
      <c r="H37" s="83"/>
      <c r="I37" s="83"/>
      <c r="J37" s="83"/>
      <c r="K37" s="83"/>
      <c r="L37" s="113"/>
      <c r="M37" s="83"/>
      <c r="N37" s="83"/>
      <c r="O37" s="499"/>
      <c r="P37" s="304" t="s">
        <v>563</v>
      </c>
      <c r="Q37" s="151" t="s">
        <v>402</v>
      </c>
      <c r="R37" s="21"/>
      <c r="S37" s="21"/>
      <c r="T37" s="21"/>
      <c r="U37" s="172"/>
      <c r="V37" s="7"/>
      <c r="W37" s="7"/>
      <c r="X37" s="7"/>
      <c r="Y37" s="7"/>
      <c r="Z37" s="7"/>
      <c r="AA37" s="7"/>
      <c r="AB37" s="113"/>
      <c r="AC37" s="499"/>
      <c r="AD37" s="369">
        <v>-77</v>
      </c>
      <c r="AE37" s="8" t="s">
        <v>343</v>
      </c>
      <c r="AF37" s="21"/>
      <c r="AG37" s="8"/>
      <c r="AH37" s="21"/>
      <c r="AI37" s="145" t="s">
        <v>644</v>
      </c>
      <c r="AJ37" s="114"/>
      <c r="AK37" s="113"/>
      <c r="AL37" s="113"/>
      <c r="AM37" s="113"/>
      <c r="AN37" s="499"/>
      <c r="AO37" s="208"/>
      <c r="AP37" s="113"/>
      <c r="AQ37" s="112"/>
      <c r="AR37" s="112"/>
      <c r="AS37" s="112"/>
      <c r="AT37" s="113"/>
      <c r="AU37" s="113"/>
      <c r="AV37" s="118"/>
      <c r="AW37" s="113"/>
      <c r="AX37" s="112"/>
      <c r="AY37" s="112"/>
      <c r="AZ37" s="113"/>
      <c r="BA37" s="209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4"/>
      <c r="BO37" s="466">
        <v>84</v>
      </c>
      <c r="BP37" s="83"/>
      <c r="BQ37" s="890" t="s">
        <v>458</v>
      </c>
      <c r="BR37" s="890"/>
      <c r="BS37" s="890"/>
      <c r="BT37" s="890"/>
      <c r="BU37" s="890"/>
      <c r="BV37" s="890"/>
      <c r="BW37" s="890"/>
      <c r="BX37" s="890"/>
      <c r="BY37" s="890"/>
      <c r="BZ37" s="890"/>
      <c r="CA37" s="890"/>
      <c r="CB37" s="499"/>
    </row>
    <row r="38" spans="1:80" ht="15" customHeight="1">
      <c r="A38" s="304" t="s">
        <v>563</v>
      </c>
      <c r="B38" s="151" t="s">
        <v>602</v>
      </c>
      <c r="C38" s="83"/>
      <c r="D38" s="83"/>
      <c r="E38" s="83"/>
      <c r="F38" s="83"/>
      <c r="G38" s="83"/>
      <c r="H38" s="83"/>
      <c r="I38" s="83"/>
      <c r="J38" s="83"/>
      <c r="K38" s="83"/>
      <c r="L38" s="113"/>
      <c r="M38" s="83"/>
      <c r="N38" s="83"/>
      <c r="O38" s="499"/>
      <c r="P38" s="304" t="s">
        <v>564</v>
      </c>
      <c r="Q38" s="8" t="s">
        <v>376</v>
      </c>
      <c r="R38" s="21"/>
      <c r="S38" s="21"/>
      <c r="T38" s="21"/>
      <c r="U38" s="173"/>
      <c r="V38" s="7"/>
      <c r="W38" s="7"/>
      <c r="X38" s="7"/>
      <c r="Y38" s="7"/>
      <c r="Z38" s="7"/>
      <c r="AA38" s="7"/>
      <c r="AB38" s="113"/>
      <c r="AC38" s="499"/>
      <c r="AD38" s="208"/>
      <c r="AE38" s="113"/>
      <c r="AF38" s="113"/>
      <c r="AG38" s="113"/>
      <c r="AH38" s="113"/>
      <c r="AI38" s="113"/>
      <c r="AJ38" s="113"/>
      <c r="AK38" s="113"/>
      <c r="AL38" s="113"/>
      <c r="AM38" s="113"/>
      <c r="AN38" s="499"/>
      <c r="AO38" s="549">
        <f>+AW32+1</f>
        <v>203</v>
      </c>
      <c r="AP38" s="474">
        <v>80</v>
      </c>
      <c r="AQ38" s="113"/>
      <c r="AR38" s="113"/>
      <c r="AS38" s="113"/>
      <c r="AT38" s="113"/>
      <c r="AU38" s="113"/>
      <c r="AV38" s="113"/>
      <c r="AW38" s="549">
        <f>+AO38+1</f>
        <v>204</v>
      </c>
      <c r="AX38" s="474">
        <v>81</v>
      </c>
      <c r="AY38" s="113"/>
      <c r="AZ38" s="113"/>
      <c r="BA38" s="209"/>
      <c r="BB38" s="11" t="s">
        <v>559</v>
      </c>
      <c r="BC38" s="8" t="s">
        <v>349</v>
      </c>
      <c r="BD38" s="8"/>
      <c r="BE38" s="83"/>
      <c r="BF38" s="83"/>
      <c r="BG38" s="83"/>
      <c r="BH38" s="83"/>
      <c r="BI38" s="83"/>
      <c r="BJ38" s="83"/>
      <c r="BK38" s="83"/>
      <c r="BL38" s="83"/>
      <c r="BM38" s="83"/>
      <c r="BN38" s="84"/>
      <c r="BO38" s="890" t="s">
        <v>405</v>
      </c>
      <c r="BP38" s="890"/>
      <c r="BQ38" s="890"/>
      <c r="BR38" s="890"/>
      <c r="BS38" s="890"/>
      <c r="BT38" s="890"/>
      <c r="BU38" s="890"/>
      <c r="BV38" s="890"/>
      <c r="BW38" s="890"/>
      <c r="BX38" s="890"/>
      <c r="BY38" s="890"/>
      <c r="BZ38" s="890"/>
      <c r="CA38" s="890"/>
      <c r="CB38" s="499"/>
    </row>
    <row r="39" spans="1:80" ht="15" customHeight="1">
      <c r="A39" s="162"/>
      <c r="B39" s="151" t="s">
        <v>905</v>
      </c>
      <c r="C39" s="83"/>
      <c r="D39" s="83"/>
      <c r="E39" s="83"/>
      <c r="F39" s="83"/>
      <c r="G39" s="83"/>
      <c r="H39" s="83"/>
      <c r="I39" s="83"/>
      <c r="J39" s="252" t="s">
        <v>297</v>
      </c>
      <c r="K39" s="83"/>
      <c r="L39" s="113"/>
      <c r="M39" s="83"/>
      <c r="N39" s="83"/>
      <c r="O39" s="499"/>
      <c r="P39" s="315">
        <v>-88</v>
      </c>
      <c r="Q39" s="8" t="s">
        <v>613</v>
      </c>
      <c r="R39" s="21"/>
      <c r="S39" s="21"/>
      <c r="T39" s="21"/>
      <c r="U39" s="7"/>
      <c r="V39" s="7"/>
      <c r="W39" s="7"/>
      <c r="X39" s="7"/>
      <c r="Y39" s="7"/>
      <c r="Z39" s="7"/>
      <c r="AA39" s="7"/>
      <c r="AB39" s="113"/>
      <c r="AC39" s="499"/>
      <c r="AD39" s="208"/>
      <c r="AE39" s="113"/>
      <c r="AF39" s="113"/>
      <c r="AG39" s="113"/>
      <c r="AH39" s="113"/>
      <c r="AI39" s="113"/>
      <c r="AJ39" s="113"/>
      <c r="AK39" s="113"/>
      <c r="AL39" s="113"/>
      <c r="AM39" s="113"/>
      <c r="AN39" s="499"/>
      <c r="AO39" s="554" t="s">
        <v>806</v>
      </c>
      <c r="AP39" s="113"/>
      <c r="AQ39" s="113"/>
      <c r="AR39" s="1176" t="s">
        <v>822</v>
      </c>
      <c r="AS39" s="1176"/>
      <c r="AT39" s="555"/>
      <c r="AU39" s="207"/>
      <c r="AV39" s="222"/>
      <c r="AW39" s="113"/>
      <c r="AX39" s="113"/>
      <c r="AY39" s="113"/>
      <c r="AZ39" s="207"/>
      <c r="BA39" s="209"/>
      <c r="BB39" s="11"/>
      <c r="BC39" s="8" t="s">
        <v>348</v>
      </c>
      <c r="BD39" s="8"/>
      <c r="BE39" s="83"/>
      <c r="BF39" s="83"/>
      <c r="BG39" s="83"/>
      <c r="BH39" s="83"/>
      <c r="BI39" s="83"/>
      <c r="BJ39" s="83"/>
      <c r="BK39" s="83"/>
      <c r="BL39" s="83"/>
      <c r="BM39" s="83"/>
      <c r="BN39" s="84"/>
      <c r="BO39" s="890"/>
      <c r="BP39" s="890"/>
      <c r="BQ39" s="890"/>
      <c r="BR39" s="890"/>
      <c r="BS39" s="890"/>
      <c r="BT39" s="890"/>
      <c r="BU39" s="890"/>
      <c r="BV39" s="890"/>
      <c r="BW39" s="890"/>
      <c r="BX39" s="890"/>
      <c r="BY39" s="890"/>
      <c r="BZ39" s="890"/>
      <c r="CA39" s="890"/>
      <c r="CB39" s="499"/>
    </row>
    <row r="40" spans="1:80" s="83" customFormat="1" ht="15" customHeight="1">
      <c r="A40" s="347"/>
      <c r="L40" s="113"/>
      <c r="O40" s="499"/>
      <c r="P40" s="315"/>
      <c r="Q40" s="145"/>
      <c r="R40" s="21"/>
      <c r="S40" s="21"/>
      <c r="T40" s="21"/>
      <c r="U40" s="7"/>
      <c r="V40" s="8"/>
      <c r="W40" s="8"/>
      <c r="X40" s="8"/>
      <c r="Y40" s="8"/>
      <c r="Z40" s="7"/>
      <c r="AA40" s="7"/>
      <c r="AB40" s="113"/>
      <c r="AC40" s="499"/>
      <c r="AD40" s="208"/>
      <c r="AE40" s="113"/>
      <c r="AF40" s="113"/>
      <c r="AG40" s="113"/>
      <c r="AH40" s="113"/>
      <c r="AI40" s="113"/>
      <c r="AJ40" s="113"/>
      <c r="AK40" s="113"/>
      <c r="AL40" s="113"/>
      <c r="AM40" s="113"/>
      <c r="AN40" s="499"/>
      <c r="AO40" s="554"/>
      <c r="AP40" s="113"/>
      <c r="AQ40" s="113"/>
      <c r="AR40" s="213"/>
      <c r="AS40" s="221"/>
      <c r="AT40" s="113"/>
      <c r="AU40" s="1177" t="s">
        <v>809</v>
      </c>
      <c r="AV40" s="1178"/>
      <c r="AW40" s="1178"/>
      <c r="AX40" s="213"/>
      <c r="AY40" s="221"/>
      <c r="AZ40" s="113"/>
      <c r="BA40" s="209"/>
      <c r="BB40" s="11" t="s">
        <v>560</v>
      </c>
      <c r="BC40" s="8" t="s">
        <v>605</v>
      </c>
      <c r="BD40" s="8"/>
      <c r="BN40" s="84"/>
      <c r="BQ40" s="1169" t="s">
        <v>350</v>
      </c>
      <c r="BR40" s="183"/>
      <c r="BS40" s="255"/>
      <c r="BT40" s="183"/>
      <c r="BU40" s="183"/>
      <c r="BV40" s="183"/>
      <c r="BW40" s="183"/>
      <c r="BX40" s="183"/>
      <c r="BY40" s="184"/>
      <c r="CB40" s="499"/>
    </row>
    <row r="41" spans="1:80" ht="15" customHeight="1">
      <c r="A41" s="347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13"/>
      <c r="M41" s="83"/>
      <c r="N41" s="83"/>
      <c r="O41" s="499"/>
      <c r="P41" s="347"/>
      <c r="Q41" s="83"/>
      <c r="R41" s="83"/>
      <c r="S41" s="21"/>
      <c r="T41" s="21"/>
      <c r="U41" s="21"/>
      <c r="V41" s="21"/>
      <c r="W41" s="21"/>
      <c r="X41" s="21"/>
      <c r="Y41" s="21"/>
      <c r="Z41" s="7"/>
      <c r="AA41" s="7"/>
      <c r="AB41" s="113"/>
      <c r="AC41" s="499"/>
      <c r="AD41" s="208"/>
      <c r="AE41" s="113"/>
      <c r="AF41" s="113"/>
      <c r="AG41" s="113"/>
      <c r="AH41" s="113"/>
      <c r="AI41" s="113"/>
      <c r="AJ41" s="113"/>
      <c r="AK41" s="113"/>
      <c r="AL41" s="113"/>
      <c r="AM41" s="113"/>
      <c r="AN41" s="499"/>
      <c r="AO41" s="208"/>
      <c r="AP41" s="113"/>
      <c r="AQ41" s="113"/>
      <c r="AR41" s="111"/>
      <c r="AS41" s="127"/>
      <c r="AT41" s="113"/>
      <c r="AU41" s="113"/>
      <c r="AV41" s="118"/>
      <c r="AW41" s="113"/>
      <c r="AX41" s="111"/>
      <c r="AY41" s="127"/>
      <c r="AZ41" s="113"/>
      <c r="BA41" s="209"/>
      <c r="BB41" s="11" t="s">
        <v>562</v>
      </c>
      <c r="BC41" s="8" t="s">
        <v>459</v>
      </c>
      <c r="BD41" s="8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83"/>
      <c r="BP41" s="83"/>
      <c r="BQ41" s="763"/>
      <c r="BR41" s="182"/>
      <c r="BS41" s="138"/>
      <c r="BT41" s="182"/>
      <c r="BU41" s="182"/>
      <c r="BV41" s="182"/>
      <c r="BW41" s="182"/>
      <c r="BX41" s="182"/>
      <c r="BY41" s="185"/>
      <c r="BZ41" s="83"/>
      <c r="CA41" s="83"/>
      <c r="CB41" s="499"/>
    </row>
    <row r="42" spans="1:80" ht="15" customHeight="1">
      <c r="A42" s="347"/>
      <c r="B42" s="83"/>
      <c r="C42" s="83"/>
      <c r="D42" s="83"/>
      <c r="E42" s="83"/>
      <c r="F42" s="128"/>
      <c r="G42" s="123"/>
      <c r="H42" s="124"/>
      <c r="I42" s="83"/>
      <c r="J42" s="83"/>
      <c r="K42" s="83"/>
      <c r="L42" s="113"/>
      <c r="M42" s="83"/>
      <c r="N42" s="83"/>
      <c r="O42" s="499"/>
      <c r="P42" s="347"/>
      <c r="Q42" s="83"/>
      <c r="R42" s="83"/>
      <c r="S42" s="21"/>
      <c r="T42" s="21"/>
      <c r="U42" s="21"/>
      <c r="V42" s="139"/>
      <c r="W42" s="556"/>
      <c r="X42" s="141"/>
      <c r="Y42" s="21"/>
      <c r="Z42" s="7"/>
      <c r="AA42" s="7"/>
      <c r="AB42" s="113"/>
      <c r="AC42" s="499"/>
      <c r="AD42" s="208"/>
      <c r="AE42" s="113"/>
      <c r="AF42" s="113"/>
      <c r="AG42" s="213"/>
      <c r="AH42" s="206"/>
      <c r="AI42" s="221"/>
      <c r="AJ42" s="113"/>
      <c r="AK42" s="113"/>
      <c r="AL42" s="113"/>
      <c r="AM42" s="113"/>
      <c r="AN42" s="499"/>
      <c r="AO42" s="208"/>
      <c r="AP42" s="113"/>
      <c r="AQ42" s="113"/>
      <c r="AR42" s="113"/>
      <c r="AS42" s="113"/>
      <c r="AT42" s="113"/>
      <c r="AU42" s="113"/>
      <c r="AV42" s="118"/>
      <c r="AW42" s="113"/>
      <c r="AX42" s="113"/>
      <c r="AY42" s="113"/>
      <c r="AZ42" s="113"/>
      <c r="BA42" s="209"/>
      <c r="BB42" s="11" t="s">
        <v>563</v>
      </c>
      <c r="BC42" s="8" t="s">
        <v>606</v>
      </c>
      <c r="BD42" s="8"/>
      <c r="BE42" s="83"/>
      <c r="BF42" s="83"/>
      <c r="BG42" s="83"/>
      <c r="BH42" s="83"/>
      <c r="BI42" s="83"/>
      <c r="BJ42" s="83"/>
      <c r="BK42" s="83"/>
      <c r="BL42" s="83"/>
      <c r="BM42" s="83"/>
      <c r="BN42" s="84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499"/>
    </row>
    <row r="43" spans="1:80" ht="15" customHeight="1">
      <c r="A43" s="347"/>
      <c r="B43" s="83"/>
      <c r="C43" s="83"/>
      <c r="D43" s="83"/>
      <c r="E43" s="83"/>
      <c r="F43" s="218"/>
      <c r="G43" s="219"/>
      <c r="H43" s="220"/>
      <c r="I43" s="83"/>
      <c r="J43" s="83"/>
      <c r="K43" s="83"/>
      <c r="L43" s="113"/>
      <c r="M43" s="83"/>
      <c r="N43" s="83"/>
      <c r="O43" s="499"/>
      <c r="P43" s="545"/>
      <c r="Q43" s="21"/>
      <c r="R43" s="21"/>
      <c r="S43" s="8"/>
      <c r="T43" s="21"/>
      <c r="U43" s="113"/>
      <c r="V43" s="111"/>
      <c r="W43" s="557"/>
      <c r="X43" s="64"/>
      <c r="Y43" s="21"/>
      <c r="Z43" s="21"/>
      <c r="AA43" s="21"/>
      <c r="AB43" s="113"/>
      <c r="AC43" s="499"/>
      <c r="AD43" s="208"/>
      <c r="AE43" s="113"/>
      <c r="AF43" s="113"/>
      <c r="AG43" s="111"/>
      <c r="AH43" s="112"/>
      <c r="AI43" s="127"/>
      <c r="AJ43" s="113"/>
      <c r="AK43" s="113"/>
      <c r="AL43" s="113"/>
      <c r="AM43" s="113"/>
      <c r="AN43" s="499"/>
      <c r="AO43" s="208"/>
      <c r="AP43" s="113"/>
      <c r="AQ43" s="113"/>
      <c r="AR43" s="113"/>
      <c r="AS43" s="113"/>
      <c r="AT43" s="113"/>
      <c r="AU43" s="113"/>
      <c r="AV43" s="118"/>
      <c r="AW43" s="113"/>
      <c r="AX43" s="113"/>
      <c r="AY43" s="113"/>
      <c r="AZ43" s="113"/>
      <c r="BA43" s="209"/>
      <c r="BB43" s="113"/>
      <c r="BC43" s="11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4"/>
      <c r="BO43" s="142">
        <v>-88</v>
      </c>
      <c r="BP43" s="145" t="s">
        <v>645</v>
      </c>
      <c r="BQ43" s="145"/>
      <c r="BR43" s="145"/>
      <c r="BS43" s="142">
        <v>-98</v>
      </c>
      <c r="BT43" s="145" t="s">
        <v>646</v>
      </c>
      <c r="BU43" s="145"/>
      <c r="BV43" s="145"/>
      <c r="BW43" s="142">
        <v>-99</v>
      </c>
      <c r="BX43" s="145" t="s">
        <v>647</v>
      </c>
      <c r="BY43" s="145"/>
      <c r="BZ43" s="145"/>
      <c r="CA43" s="83"/>
      <c r="CB43" s="499"/>
    </row>
    <row r="44" spans="1:80" ht="15" customHeight="1" thickBot="1">
      <c r="A44" s="546"/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382"/>
      <c r="M44" s="547"/>
      <c r="N44" s="547"/>
      <c r="O44" s="550"/>
      <c r="P44" s="94"/>
      <c r="Q44" s="548"/>
      <c r="R44" s="548"/>
      <c r="S44" s="163"/>
      <c r="T44" s="163"/>
      <c r="U44" s="547"/>
      <c r="V44" s="547"/>
      <c r="W44" s="547"/>
      <c r="X44" s="163"/>
      <c r="Y44" s="163"/>
      <c r="Z44" s="163"/>
      <c r="AA44" s="163"/>
      <c r="AB44" s="382"/>
      <c r="AC44" s="550"/>
      <c r="AD44" s="381"/>
      <c r="AE44" s="382"/>
      <c r="AF44" s="382"/>
      <c r="AG44" s="382"/>
      <c r="AH44" s="382"/>
      <c r="AI44" s="382"/>
      <c r="AJ44" s="382"/>
      <c r="AK44" s="382"/>
      <c r="AL44" s="382"/>
      <c r="AM44" s="382"/>
      <c r="AN44" s="550"/>
      <c r="AO44" s="381"/>
      <c r="AP44" s="382"/>
      <c r="AQ44" s="382"/>
      <c r="AR44" s="382"/>
      <c r="AS44" s="382"/>
      <c r="AT44" s="382"/>
      <c r="AU44" s="382"/>
      <c r="AV44" s="383"/>
      <c r="AW44" s="382"/>
      <c r="AX44" s="382"/>
      <c r="AY44" s="382"/>
      <c r="AZ44" s="382"/>
      <c r="BA44" s="401"/>
      <c r="BB44" s="382"/>
      <c r="BC44" s="382"/>
      <c r="BD44" s="547"/>
      <c r="BE44" s="547"/>
      <c r="BF44" s="547"/>
      <c r="BG44" s="547"/>
      <c r="BH44" s="547"/>
      <c r="BI44" s="547"/>
      <c r="BJ44" s="547"/>
      <c r="BK44" s="547"/>
      <c r="BL44" s="547"/>
      <c r="BM44" s="547"/>
      <c r="BN44" s="669"/>
      <c r="BO44" s="547"/>
      <c r="BP44" s="547"/>
      <c r="BQ44" s="547"/>
      <c r="BR44" s="547"/>
      <c r="BS44" s="547"/>
      <c r="BT44" s="547"/>
      <c r="BU44" s="547"/>
      <c r="BV44" s="547"/>
      <c r="BW44" s="547"/>
      <c r="BX44" s="547"/>
      <c r="BY44" s="547"/>
      <c r="BZ44" s="547"/>
      <c r="CA44" s="547"/>
      <c r="CB44" s="550"/>
    </row>
    <row r="45" spans="1:94" ht="1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/>
      <c r="M45"/>
      <c r="N45"/>
      <c r="AB45"/>
      <c r="AM45"/>
      <c r="AN45"/>
      <c r="AO45"/>
      <c r="AP45"/>
      <c r="AQ45"/>
      <c r="AR45"/>
      <c r="AS45"/>
      <c r="AT45"/>
      <c r="AU45"/>
      <c r="CC45"/>
      <c r="CD4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</row>
    <row r="46" spans="12:97" ht="15" customHeight="1">
      <c r="L46"/>
      <c r="M46"/>
      <c r="N46"/>
      <c r="AB46"/>
      <c r="AM46"/>
      <c r="AN46"/>
      <c r="AO46"/>
      <c r="AP46"/>
      <c r="AQ46"/>
      <c r="AR46"/>
      <c r="AS46"/>
      <c r="AT46"/>
      <c r="AU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</sheetData>
  <sheetProtection/>
  <mergeCells count="44">
    <mergeCell ref="BH10:BI10"/>
    <mergeCell ref="BK11:BU14"/>
    <mergeCell ref="A11:L13"/>
    <mergeCell ref="BS18:BU18"/>
    <mergeCell ref="W1:AR1"/>
    <mergeCell ref="W3:AJ3"/>
    <mergeCell ref="T11:Z15"/>
    <mergeCell ref="AR10:AS10"/>
    <mergeCell ref="BW25:BZ26"/>
    <mergeCell ref="BV20:CB22"/>
    <mergeCell ref="A8:CB8"/>
    <mergeCell ref="BK9:BU9"/>
    <mergeCell ref="AH9:BJ9"/>
    <mergeCell ref="BV10:CB12"/>
    <mergeCell ref="A7:CB7"/>
    <mergeCell ref="BK10:BU10"/>
    <mergeCell ref="AO28:AV28"/>
    <mergeCell ref="AO29:AV31"/>
    <mergeCell ref="M11:S13"/>
    <mergeCell ref="BS15:BU15"/>
    <mergeCell ref="BV15:CB17"/>
    <mergeCell ref="M19:S22"/>
    <mergeCell ref="AA11:AG15"/>
    <mergeCell ref="BC22:BF23"/>
    <mergeCell ref="AU40:AW40"/>
    <mergeCell ref="AO27:AV27"/>
    <mergeCell ref="AW27:BA27"/>
    <mergeCell ref="A29:N30"/>
    <mergeCell ref="AD29:AM30"/>
    <mergeCell ref="AW28:BA28"/>
    <mergeCell ref="AU34:AW34"/>
    <mergeCell ref="AR33:AS33"/>
    <mergeCell ref="AW29:BA31"/>
    <mergeCell ref="P29:AB30"/>
    <mergeCell ref="BO38:CA39"/>
    <mergeCell ref="BQ40:BQ41"/>
    <mergeCell ref="BQ37:CA37"/>
    <mergeCell ref="T17:Z20"/>
    <mergeCell ref="BN34:BO34"/>
    <mergeCell ref="BP29:BZ29"/>
    <mergeCell ref="BB29:BN30"/>
    <mergeCell ref="BN32:BO32"/>
    <mergeCell ref="AM25:BH25"/>
    <mergeCell ref="AR39:AS39"/>
  </mergeCells>
  <printOptions horizontalCentered="1"/>
  <pageMargins left="0.7086614173228347" right="0.7086614173228347" top="0.7480314960629921" bottom="0.7480314960629921" header="0" footer="0"/>
  <pageSetup horizontalDpi="300" verticalDpi="300" orientation="landscape" paperSize="5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5.7109375" style="0" customWidth="1"/>
    <col min="2" max="2" width="5.57421875" style="0" bestFit="1" customWidth="1"/>
    <col min="3" max="10" width="2.7109375" style="0" customWidth="1"/>
    <col min="11" max="11" width="3.7109375" style="0" customWidth="1"/>
    <col min="12" max="13" width="2.7109375" style="0" customWidth="1"/>
    <col min="14" max="14" width="3.2812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20" width="2.7109375" style="0" customWidth="1"/>
    <col min="21" max="21" width="4.140625" style="0" customWidth="1"/>
    <col min="22" max="22" width="3.7109375" style="0" customWidth="1"/>
    <col min="23" max="23" width="3.421875" style="0" customWidth="1"/>
    <col min="24" max="24" width="3.28125" style="0" customWidth="1"/>
    <col min="25" max="25" width="2.7109375" style="0" customWidth="1"/>
    <col min="26" max="28" width="3.7109375" style="0" customWidth="1"/>
    <col min="29" max="38" width="2.7109375" style="0" customWidth="1"/>
    <col min="39" max="39" width="4.00390625" style="0" bestFit="1" customWidth="1"/>
    <col min="40" max="40" width="3.57421875" style="0" bestFit="1" customWidth="1"/>
    <col min="41" max="43" width="2.7109375" style="0" customWidth="1"/>
    <col min="44" max="45" width="3.7109375" style="0" customWidth="1"/>
    <col min="46" max="46" width="2.8515625" style="0" customWidth="1"/>
    <col min="47" max="47" width="3.7109375" style="0" customWidth="1"/>
    <col min="48" max="48" width="2.57421875" style="0" customWidth="1"/>
    <col min="49" max="49" width="3.7109375" style="0" customWidth="1"/>
    <col min="50" max="50" width="2.7109375" style="0" customWidth="1"/>
    <col min="51" max="51" width="3.421875" style="0" customWidth="1"/>
    <col min="52" max="126" width="2.7109375" style="0" customWidth="1"/>
  </cols>
  <sheetData>
    <row r="1" spans="1:43" ht="12.75">
      <c r="A1" s="115"/>
      <c r="R1" s="771" t="s">
        <v>1058</v>
      </c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849"/>
      <c r="AG1" s="849"/>
      <c r="AH1" s="849"/>
      <c r="AI1" s="849"/>
      <c r="AJ1" s="849"/>
      <c r="AK1" s="849"/>
      <c r="AL1" s="849"/>
      <c r="AM1" s="849"/>
      <c r="AO1" s="115"/>
      <c r="AP1" s="115"/>
      <c r="AQ1" s="115"/>
    </row>
    <row r="2" spans="1:39" ht="12.75" customHeight="1">
      <c r="A2" s="115"/>
      <c r="R2" s="21"/>
      <c r="S2" s="21"/>
      <c r="T2" s="21"/>
      <c r="U2" s="21"/>
      <c r="V2" s="21"/>
      <c r="W2" s="21"/>
      <c r="X2" s="21"/>
      <c r="Y2" s="21"/>
      <c r="Z2" s="18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19"/>
    </row>
    <row r="3" spans="1:39" ht="12.75">
      <c r="A3" s="115"/>
      <c r="R3" s="915" t="s">
        <v>794</v>
      </c>
      <c r="S3" s="999"/>
      <c r="T3" s="999"/>
      <c r="U3" s="999"/>
      <c r="V3" s="999"/>
      <c r="W3" s="999"/>
      <c r="X3" s="999"/>
      <c r="Y3" s="999"/>
      <c r="Z3" s="999"/>
      <c r="AA3" s="999"/>
      <c r="AB3" s="999"/>
      <c r="AC3" s="999"/>
      <c r="AD3" s="999"/>
      <c r="AE3" s="999"/>
      <c r="AF3" s="21"/>
      <c r="AG3" s="21"/>
      <c r="AH3" s="21"/>
      <c r="AI3" s="21"/>
      <c r="AJ3" s="21"/>
      <c r="AK3" s="21"/>
      <c r="AL3" s="238"/>
      <c r="AM3" s="22"/>
    </row>
    <row r="4" ht="12.75">
      <c r="A4" s="115"/>
    </row>
    <row r="5" spans="1:43" ht="12.75">
      <c r="A5" s="115"/>
      <c r="T5" s="115"/>
      <c r="AD5" s="115"/>
      <c r="AO5" s="115"/>
      <c r="AP5" s="115"/>
      <c r="AQ5" s="115"/>
    </row>
    <row r="6" spans="1:43" ht="13.5" thickBot="1">
      <c r="A6" s="115"/>
      <c r="T6" s="115"/>
      <c r="AD6" s="115"/>
      <c r="AO6" s="115"/>
      <c r="AP6" s="115"/>
      <c r="AQ6" s="115"/>
    </row>
    <row r="7" spans="1:57" ht="13.5" thickBot="1">
      <c r="A7" s="1202" t="s">
        <v>855</v>
      </c>
      <c r="B7" s="1203"/>
      <c r="C7" s="1203"/>
      <c r="D7" s="1203"/>
      <c r="E7" s="1203"/>
      <c r="F7" s="1203"/>
      <c r="G7" s="1204"/>
      <c r="H7" s="1204"/>
      <c r="I7" s="1204"/>
      <c r="J7" s="1204"/>
      <c r="K7" s="1204"/>
      <c r="L7" s="1204"/>
      <c r="M7" s="1204"/>
      <c r="N7" s="1204"/>
      <c r="O7" s="1204"/>
      <c r="P7" s="1204"/>
      <c r="Q7" s="1204"/>
      <c r="R7" s="1204"/>
      <c r="S7" s="1204"/>
      <c r="T7" s="1204"/>
      <c r="U7" s="1204"/>
      <c r="V7" s="1204"/>
      <c r="W7" s="1204"/>
      <c r="X7" s="1204"/>
      <c r="Y7" s="1204"/>
      <c r="Z7" s="1204"/>
      <c r="AA7" s="1204"/>
      <c r="AB7" s="1204"/>
      <c r="AC7" s="1204"/>
      <c r="AD7" s="1204"/>
      <c r="AE7" s="1204"/>
      <c r="AF7" s="1204"/>
      <c r="AG7" s="1204"/>
      <c r="AH7" s="1204"/>
      <c r="AI7" s="1204"/>
      <c r="AJ7" s="1204"/>
      <c r="AK7" s="1204"/>
      <c r="AL7" s="1204"/>
      <c r="AM7" s="1204"/>
      <c r="AN7" s="1204"/>
      <c r="AO7" s="806"/>
      <c r="AP7" s="806"/>
      <c r="AQ7" s="806"/>
      <c r="AR7" s="806"/>
      <c r="AS7" s="806"/>
      <c r="AT7" s="806"/>
      <c r="AU7" s="806"/>
      <c r="AV7" s="806"/>
      <c r="AW7" s="806"/>
      <c r="AX7" s="806"/>
      <c r="AY7" s="806"/>
      <c r="AZ7" s="806"/>
      <c r="BA7" s="806"/>
      <c r="BB7" s="806"/>
      <c r="BC7" s="806"/>
      <c r="BD7" s="739"/>
      <c r="BE7" s="740"/>
    </row>
    <row r="8" spans="1:57" ht="13.5" thickBot="1">
      <c r="A8" s="958" t="s">
        <v>179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833"/>
    </row>
    <row r="9" spans="1:57" ht="15.75" customHeight="1">
      <c r="A9" s="462">
        <v>208</v>
      </c>
      <c r="B9" s="282"/>
      <c r="C9" s="282"/>
      <c r="D9" s="282"/>
      <c r="E9" s="282"/>
      <c r="F9" s="282"/>
      <c r="G9" s="282"/>
      <c r="H9" s="282"/>
      <c r="I9" s="282"/>
      <c r="J9" s="442"/>
      <c r="K9" s="472">
        <f>+A9+1</f>
        <v>209</v>
      </c>
      <c r="L9" s="282"/>
      <c r="M9" s="282"/>
      <c r="N9" s="282"/>
      <c r="O9" s="282"/>
      <c r="P9" s="282"/>
      <c r="Q9" s="442"/>
      <c r="R9" s="462">
        <f>+K9+1</f>
        <v>210</v>
      </c>
      <c r="S9" s="1093" t="s">
        <v>152</v>
      </c>
      <c r="T9" s="1093"/>
      <c r="U9" s="1093"/>
      <c r="V9" s="1093"/>
      <c r="W9" s="1093"/>
      <c r="X9" s="1093"/>
      <c r="Y9" s="1093"/>
      <c r="Z9" s="1093"/>
      <c r="AA9" s="462">
        <f>+R9+1</f>
        <v>211</v>
      </c>
      <c r="AB9" s="768" t="s">
        <v>653</v>
      </c>
      <c r="AC9" s="768"/>
      <c r="AD9" s="768"/>
      <c r="AE9" s="768"/>
      <c r="AF9" s="768"/>
      <c r="AG9" s="768"/>
      <c r="AH9" s="738"/>
      <c r="AI9" s="738"/>
      <c r="AJ9" s="738"/>
      <c r="AK9" s="738"/>
      <c r="AL9" s="738"/>
      <c r="AM9" s="916" t="s">
        <v>815</v>
      </c>
      <c r="AN9" s="768"/>
      <c r="AO9" s="768"/>
      <c r="AP9" s="768"/>
      <c r="AQ9" s="768"/>
      <c r="AR9" s="768"/>
      <c r="AS9" s="768"/>
      <c r="AT9" s="768"/>
      <c r="AU9" s="768"/>
      <c r="AV9" s="768"/>
      <c r="AW9" s="768"/>
      <c r="AX9" s="768"/>
      <c r="AY9" s="768"/>
      <c r="AZ9" s="768"/>
      <c r="BA9" s="768"/>
      <c r="BB9" s="738"/>
      <c r="BC9" s="738"/>
      <c r="BD9" s="282"/>
      <c r="BE9" s="442"/>
    </row>
    <row r="10" spans="1:57" ht="12.75">
      <c r="A10" s="791" t="s">
        <v>149</v>
      </c>
      <c r="B10" s="727"/>
      <c r="C10" s="727"/>
      <c r="D10" s="727"/>
      <c r="E10" s="727"/>
      <c r="F10" s="727"/>
      <c r="G10" s="727"/>
      <c r="H10" s="734"/>
      <c r="I10" s="734"/>
      <c r="J10" s="770"/>
      <c r="K10" s="727" t="s">
        <v>151</v>
      </c>
      <c r="L10" s="727"/>
      <c r="M10" s="727"/>
      <c r="N10" s="727"/>
      <c r="O10" s="727"/>
      <c r="P10" s="727"/>
      <c r="Q10" s="770"/>
      <c r="R10" s="208"/>
      <c r="S10" s="890"/>
      <c r="T10" s="890"/>
      <c r="U10" s="890"/>
      <c r="V10" s="890"/>
      <c r="W10" s="890"/>
      <c r="X10" s="890"/>
      <c r="Y10" s="890"/>
      <c r="Z10" s="890"/>
      <c r="AA10" s="458">
        <v>87</v>
      </c>
      <c r="AB10" s="727"/>
      <c r="AC10" s="727"/>
      <c r="AD10" s="727"/>
      <c r="AE10" s="727"/>
      <c r="AF10" s="727"/>
      <c r="AG10" s="727"/>
      <c r="AH10" s="734"/>
      <c r="AI10" s="734"/>
      <c r="AJ10" s="734"/>
      <c r="AK10" s="734"/>
      <c r="AL10" s="734"/>
      <c r="AM10" s="791"/>
      <c r="AN10" s="727"/>
      <c r="AO10" s="727"/>
      <c r="AP10" s="727"/>
      <c r="AQ10" s="727"/>
      <c r="AR10" s="727"/>
      <c r="AS10" s="727"/>
      <c r="AT10" s="727"/>
      <c r="AU10" s="727"/>
      <c r="AV10" s="727"/>
      <c r="AW10" s="727"/>
      <c r="AX10" s="727"/>
      <c r="AY10" s="727"/>
      <c r="AZ10" s="727"/>
      <c r="BA10" s="727"/>
      <c r="BB10" s="734"/>
      <c r="BC10" s="734"/>
      <c r="BD10" s="113"/>
      <c r="BE10" s="209"/>
    </row>
    <row r="11" spans="1:57" ht="12.75" customHeight="1">
      <c r="A11" s="791"/>
      <c r="B11" s="727"/>
      <c r="C11" s="727"/>
      <c r="D11" s="727"/>
      <c r="E11" s="727"/>
      <c r="F11" s="727"/>
      <c r="G11" s="727"/>
      <c r="H11" s="734"/>
      <c r="I11" s="734"/>
      <c r="J11" s="770"/>
      <c r="K11" s="727"/>
      <c r="L11" s="727"/>
      <c r="M11" s="727"/>
      <c r="N11" s="727"/>
      <c r="O11" s="727"/>
      <c r="P11" s="727"/>
      <c r="Q11" s="770"/>
      <c r="R11" s="326" t="s">
        <v>557</v>
      </c>
      <c r="S11" s="145" t="s">
        <v>153</v>
      </c>
      <c r="T11" s="114"/>
      <c r="U11" s="114"/>
      <c r="V11" s="114"/>
      <c r="W11" s="114"/>
      <c r="X11" s="114"/>
      <c r="Y11" s="114"/>
      <c r="Z11" s="113"/>
      <c r="AA11" s="208"/>
      <c r="AB11" s="727"/>
      <c r="AC11" s="727"/>
      <c r="AD11" s="727"/>
      <c r="AE11" s="727"/>
      <c r="AF11" s="727"/>
      <c r="AG11" s="727"/>
      <c r="AH11" s="734"/>
      <c r="AI11" s="734"/>
      <c r="AJ11" s="734"/>
      <c r="AK11" s="734"/>
      <c r="AL11" s="734"/>
      <c r="AM11" s="791"/>
      <c r="AN11" s="727"/>
      <c r="AO11" s="727"/>
      <c r="AP11" s="727"/>
      <c r="AQ11" s="727"/>
      <c r="AR11" s="727"/>
      <c r="AS11" s="727"/>
      <c r="AT11" s="727"/>
      <c r="AU11" s="727"/>
      <c r="AV11" s="727"/>
      <c r="AW11" s="727"/>
      <c r="AX11" s="727"/>
      <c r="AY11" s="727"/>
      <c r="AZ11" s="727"/>
      <c r="BA11" s="727"/>
      <c r="BB11" s="734"/>
      <c r="BC11" s="734"/>
      <c r="BD11" s="113"/>
      <c r="BE11" s="209"/>
    </row>
    <row r="12" spans="1:57" ht="12.75">
      <c r="A12" s="790"/>
      <c r="B12" s="734"/>
      <c r="C12" s="734"/>
      <c r="D12" s="734"/>
      <c r="E12" s="734"/>
      <c r="F12" s="734"/>
      <c r="G12" s="734"/>
      <c r="H12" s="734"/>
      <c r="I12" s="734"/>
      <c r="J12" s="770"/>
      <c r="K12" s="727"/>
      <c r="L12" s="727"/>
      <c r="M12" s="727"/>
      <c r="N12" s="727"/>
      <c r="O12" s="727"/>
      <c r="P12" s="727"/>
      <c r="Q12" s="770"/>
      <c r="R12" s="326" t="s">
        <v>558</v>
      </c>
      <c r="S12" s="145" t="s">
        <v>154</v>
      </c>
      <c r="T12" s="114"/>
      <c r="U12" s="114"/>
      <c r="V12" s="114"/>
      <c r="W12" s="114"/>
      <c r="X12" s="114"/>
      <c r="Y12" s="114"/>
      <c r="Z12" s="113"/>
      <c r="AA12" s="208"/>
      <c r="AB12" s="727"/>
      <c r="AC12" s="727"/>
      <c r="AD12" s="727"/>
      <c r="AE12" s="727"/>
      <c r="AF12" s="727"/>
      <c r="AG12" s="727"/>
      <c r="AH12" s="734"/>
      <c r="AI12" s="734"/>
      <c r="AJ12" s="734"/>
      <c r="AK12" s="734"/>
      <c r="AL12" s="734"/>
      <c r="AM12" s="208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113"/>
      <c r="BC12" s="113"/>
      <c r="BD12" s="113"/>
      <c r="BE12" s="209"/>
    </row>
    <row r="13" spans="1:57" ht="12.75">
      <c r="A13" s="208"/>
      <c r="B13" s="113"/>
      <c r="C13" s="113"/>
      <c r="D13" s="113"/>
      <c r="E13" s="113"/>
      <c r="F13" s="113"/>
      <c r="G13" s="113"/>
      <c r="H13" s="113"/>
      <c r="I13" s="113"/>
      <c r="J13" s="209"/>
      <c r="K13" s="727"/>
      <c r="L13" s="727"/>
      <c r="M13" s="727"/>
      <c r="N13" s="727"/>
      <c r="O13" s="727"/>
      <c r="P13" s="727"/>
      <c r="Q13" s="770"/>
      <c r="R13" s="326" t="s">
        <v>559</v>
      </c>
      <c r="S13" s="145" t="s">
        <v>609</v>
      </c>
      <c r="T13" s="114"/>
      <c r="U13" s="114"/>
      <c r="V13" s="114"/>
      <c r="W13" s="114"/>
      <c r="X13" s="114"/>
      <c r="Y13" s="114"/>
      <c r="Z13" s="113"/>
      <c r="AA13" s="208"/>
      <c r="AB13" s="727"/>
      <c r="AC13" s="727"/>
      <c r="AD13" s="727"/>
      <c r="AE13" s="727"/>
      <c r="AF13" s="727"/>
      <c r="AG13" s="727"/>
      <c r="AH13" s="734"/>
      <c r="AI13" s="734"/>
      <c r="AJ13" s="734"/>
      <c r="AK13" s="734"/>
      <c r="AL13" s="734"/>
      <c r="AM13" s="549">
        <f>+AA9+1</f>
        <v>212</v>
      </c>
      <c r="AN13" s="217">
        <v>88</v>
      </c>
      <c r="AO13" s="145" t="s">
        <v>391</v>
      </c>
      <c r="AP13" s="207"/>
      <c r="AQ13" s="145"/>
      <c r="AR13" s="207"/>
      <c r="AS13" s="207"/>
      <c r="AT13" s="207"/>
      <c r="AU13" s="207"/>
      <c r="AV13" s="207"/>
      <c r="AW13" s="113"/>
      <c r="AX13" s="175" t="s">
        <v>350</v>
      </c>
      <c r="AY13" s="1071"/>
      <c r="AZ13" s="857"/>
      <c r="BA13" s="857"/>
      <c r="BB13" s="1195"/>
      <c r="BC13" s="113"/>
      <c r="BD13" s="113"/>
      <c r="BE13" s="209"/>
    </row>
    <row r="14" spans="1:57" ht="12.75" customHeight="1">
      <c r="A14" s="208"/>
      <c r="B14" s="113"/>
      <c r="C14" s="213"/>
      <c r="D14" s="206"/>
      <c r="E14" s="221"/>
      <c r="F14" s="113"/>
      <c r="G14" s="113"/>
      <c r="H14" s="113"/>
      <c r="I14" s="113"/>
      <c r="J14" s="209"/>
      <c r="K14" s="734"/>
      <c r="L14" s="734"/>
      <c r="M14" s="734"/>
      <c r="N14" s="734"/>
      <c r="O14" s="734"/>
      <c r="P14" s="734"/>
      <c r="Q14" s="770"/>
      <c r="R14" s="326" t="s">
        <v>560</v>
      </c>
      <c r="S14" s="145" t="s">
        <v>155</v>
      </c>
      <c r="T14" s="114"/>
      <c r="U14" s="114"/>
      <c r="V14" s="114"/>
      <c r="W14" s="114"/>
      <c r="X14" s="114"/>
      <c r="Y14" s="114"/>
      <c r="Z14" s="113"/>
      <c r="AA14" s="208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549">
        <f>+AM13+1</f>
        <v>213</v>
      </c>
      <c r="AN14" s="217">
        <f>+AN13+1</f>
        <v>89</v>
      </c>
      <c r="AO14" s="145" t="s">
        <v>392</v>
      </c>
      <c r="AP14" s="207"/>
      <c r="AQ14" s="145"/>
      <c r="AR14" s="207"/>
      <c r="AS14" s="207"/>
      <c r="AT14" s="207"/>
      <c r="AU14" s="207"/>
      <c r="AV14" s="207"/>
      <c r="AW14" s="113"/>
      <c r="AX14" s="175" t="s">
        <v>350</v>
      </c>
      <c r="AY14" s="1071"/>
      <c r="AZ14" s="857"/>
      <c r="BA14" s="857"/>
      <c r="BB14" s="1195"/>
      <c r="BC14" s="113"/>
      <c r="BD14" s="113"/>
      <c r="BE14" s="209"/>
    </row>
    <row r="15" spans="1:57" ht="12.75">
      <c r="A15" s="208"/>
      <c r="B15" s="113"/>
      <c r="C15" s="111"/>
      <c r="D15" s="112"/>
      <c r="E15" s="127"/>
      <c r="F15" s="113"/>
      <c r="G15" s="113"/>
      <c r="H15" s="113"/>
      <c r="I15" s="113"/>
      <c r="J15" s="209"/>
      <c r="K15" s="734"/>
      <c r="L15" s="734"/>
      <c r="M15" s="734"/>
      <c r="N15" s="734"/>
      <c r="O15" s="734"/>
      <c r="P15" s="734"/>
      <c r="Q15" s="770"/>
      <c r="R15" s="326" t="s">
        <v>562</v>
      </c>
      <c r="S15" s="145" t="s">
        <v>156</v>
      </c>
      <c r="T15" s="114"/>
      <c r="U15" s="114"/>
      <c r="V15" s="114"/>
      <c r="W15" s="114"/>
      <c r="X15" s="114"/>
      <c r="Y15" s="114"/>
      <c r="Z15" s="113"/>
      <c r="AA15" s="208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549">
        <f aca="true" t="shared" si="0" ref="AM15:AM22">+AM14+1</f>
        <v>214</v>
      </c>
      <c r="AN15" s="217">
        <f aca="true" t="shared" si="1" ref="AN15:AN23">+AN14+1</f>
        <v>90</v>
      </c>
      <c r="AO15" s="145" t="s">
        <v>650</v>
      </c>
      <c r="AP15" s="207"/>
      <c r="AQ15" s="145"/>
      <c r="AR15" s="207"/>
      <c r="AS15" s="207"/>
      <c r="AT15" s="207"/>
      <c r="AU15" s="207"/>
      <c r="AV15" s="207"/>
      <c r="AW15" s="113"/>
      <c r="AX15" s="175" t="s">
        <v>350</v>
      </c>
      <c r="AY15" s="1071"/>
      <c r="AZ15" s="857"/>
      <c r="BA15" s="857"/>
      <c r="BB15" s="1195"/>
      <c r="BC15" s="113"/>
      <c r="BD15" s="113"/>
      <c r="BE15" s="209"/>
    </row>
    <row r="16" spans="1:57" ht="12.75">
      <c r="A16" s="208"/>
      <c r="B16" s="113"/>
      <c r="C16" s="113"/>
      <c r="D16" s="113"/>
      <c r="E16" s="113"/>
      <c r="F16" s="113"/>
      <c r="G16" s="113"/>
      <c r="H16" s="113"/>
      <c r="I16" s="113"/>
      <c r="J16" s="209"/>
      <c r="K16" s="113"/>
      <c r="L16" s="113"/>
      <c r="M16" s="113"/>
      <c r="N16" s="113"/>
      <c r="O16" s="113"/>
      <c r="P16" s="113"/>
      <c r="Q16" s="209"/>
      <c r="R16" s="326" t="s">
        <v>563</v>
      </c>
      <c r="S16" s="145" t="s">
        <v>667</v>
      </c>
      <c r="T16" s="114"/>
      <c r="U16" s="114"/>
      <c r="V16" s="114"/>
      <c r="W16" s="114"/>
      <c r="X16" s="114"/>
      <c r="Y16" s="114"/>
      <c r="Z16" s="113"/>
      <c r="AA16" s="208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549">
        <f t="shared" si="0"/>
        <v>215</v>
      </c>
      <c r="AN16" s="217">
        <f t="shared" si="1"/>
        <v>91</v>
      </c>
      <c r="AO16" s="145" t="s">
        <v>651</v>
      </c>
      <c r="AP16" s="207"/>
      <c r="AQ16" s="145"/>
      <c r="AR16" s="207"/>
      <c r="AS16" s="207"/>
      <c r="AT16" s="207"/>
      <c r="AU16" s="207"/>
      <c r="AV16" s="207"/>
      <c r="AW16" s="113"/>
      <c r="AX16" s="175" t="s">
        <v>350</v>
      </c>
      <c r="AY16" s="1071"/>
      <c r="AZ16" s="857"/>
      <c r="BA16" s="857"/>
      <c r="BB16" s="1195"/>
      <c r="BC16" s="113"/>
      <c r="BD16" s="113"/>
      <c r="BE16" s="209"/>
    </row>
    <row r="17" spans="1:57" ht="12.75">
      <c r="A17" s="208"/>
      <c r="B17" s="113"/>
      <c r="C17" s="113"/>
      <c r="D17" s="113"/>
      <c r="E17" s="113"/>
      <c r="F17" s="113"/>
      <c r="G17" s="113"/>
      <c r="H17" s="113"/>
      <c r="I17" s="113"/>
      <c r="J17" s="209"/>
      <c r="K17" s="224" t="s">
        <v>557</v>
      </c>
      <c r="L17" s="207" t="s">
        <v>573</v>
      </c>
      <c r="M17" s="113"/>
      <c r="N17" s="113"/>
      <c r="O17" s="113"/>
      <c r="P17" s="113"/>
      <c r="Q17" s="209"/>
      <c r="R17" s="326" t="s">
        <v>564</v>
      </c>
      <c r="S17" s="145" t="s">
        <v>157</v>
      </c>
      <c r="T17" s="114"/>
      <c r="U17" s="114"/>
      <c r="V17" s="114"/>
      <c r="W17" s="114"/>
      <c r="X17" s="114"/>
      <c r="Y17" s="114"/>
      <c r="Z17" s="113"/>
      <c r="AA17" s="208"/>
      <c r="AB17" s="142">
        <v>-98</v>
      </c>
      <c r="AC17" s="145" t="s">
        <v>646</v>
      </c>
      <c r="AD17" s="113"/>
      <c r="AE17" s="113"/>
      <c r="AF17" s="113"/>
      <c r="AG17" s="113"/>
      <c r="AH17" s="113"/>
      <c r="AI17" s="113"/>
      <c r="AJ17" s="113"/>
      <c r="AK17" s="113"/>
      <c r="AL17" s="113"/>
      <c r="AM17" s="549">
        <f t="shared" si="0"/>
        <v>216</v>
      </c>
      <c r="AN17" s="217">
        <f t="shared" si="1"/>
        <v>92</v>
      </c>
      <c r="AO17" s="145" t="s">
        <v>483</v>
      </c>
      <c r="AP17" s="113"/>
      <c r="AQ17" s="113"/>
      <c r="AR17" s="113"/>
      <c r="AS17" s="113"/>
      <c r="AT17" s="113"/>
      <c r="AU17" s="113"/>
      <c r="AV17" s="113"/>
      <c r="AW17" s="113"/>
      <c r="AX17" s="175" t="s">
        <v>350</v>
      </c>
      <c r="AY17" s="1071"/>
      <c r="AZ17" s="857"/>
      <c r="BA17" s="857"/>
      <c r="BB17" s="1195"/>
      <c r="BC17" s="113"/>
      <c r="BD17" s="113"/>
      <c r="BE17" s="209"/>
    </row>
    <row r="18" spans="1:57" ht="12.75">
      <c r="A18" s="208"/>
      <c r="B18" s="113"/>
      <c r="C18" s="113"/>
      <c r="D18" s="113"/>
      <c r="E18" s="113"/>
      <c r="F18" s="113"/>
      <c r="G18" s="113"/>
      <c r="H18" s="113"/>
      <c r="I18" s="113"/>
      <c r="J18" s="209"/>
      <c r="K18" s="224" t="s">
        <v>558</v>
      </c>
      <c r="L18" s="207" t="s">
        <v>574</v>
      </c>
      <c r="M18" s="113"/>
      <c r="N18" s="113"/>
      <c r="O18" s="113"/>
      <c r="P18" s="113"/>
      <c r="Q18" s="209"/>
      <c r="R18" s="326" t="s">
        <v>565</v>
      </c>
      <c r="S18" s="145" t="s">
        <v>158</v>
      </c>
      <c r="T18" s="114"/>
      <c r="U18" s="114"/>
      <c r="V18" s="114"/>
      <c r="W18" s="114"/>
      <c r="X18" s="114"/>
      <c r="Y18" s="114"/>
      <c r="Z18" s="113"/>
      <c r="AA18" s="208"/>
      <c r="AB18" s="142">
        <v>-99</v>
      </c>
      <c r="AC18" s="145" t="s">
        <v>922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549">
        <f t="shared" si="0"/>
        <v>217</v>
      </c>
      <c r="AN18" s="217">
        <f t="shared" si="1"/>
        <v>93</v>
      </c>
      <c r="AO18" s="145" t="s">
        <v>80</v>
      </c>
      <c r="AP18" s="145"/>
      <c r="AQ18" s="145"/>
      <c r="AR18" s="207"/>
      <c r="AS18" s="207"/>
      <c r="AT18" s="207"/>
      <c r="AU18" s="207"/>
      <c r="AV18" s="207"/>
      <c r="AW18" s="113"/>
      <c r="AX18" s="175" t="s">
        <v>350</v>
      </c>
      <c r="AY18" s="1071"/>
      <c r="AZ18" s="857"/>
      <c r="BA18" s="857"/>
      <c r="BB18" s="1195"/>
      <c r="BC18" s="113"/>
      <c r="BD18" s="113"/>
      <c r="BE18" s="209"/>
    </row>
    <row r="19" spans="1:57" ht="12.75">
      <c r="A19" s="208"/>
      <c r="B19" s="713" t="s">
        <v>268</v>
      </c>
      <c r="C19" s="714"/>
      <c r="D19" s="713" t="s">
        <v>269</v>
      </c>
      <c r="E19" s="714"/>
      <c r="F19" s="113"/>
      <c r="G19" s="207" t="s">
        <v>244</v>
      </c>
      <c r="H19" s="113"/>
      <c r="I19" s="113"/>
      <c r="J19" s="209"/>
      <c r="K19" s="256">
        <v>-99</v>
      </c>
      <c r="L19" s="207" t="s">
        <v>649</v>
      </c>
      <c r="M19" s="113"/>
      <c r="N19" s="113"/>
      <c r="O19" s="113"/>
      <c r="P19" s="113"/>
      <c r="Q19" s="209"/>
      <c r="R19" s="326" t="s">
        <v>566</v>
      </c>
      <c r="S19" s="145" t="s">
        <v>159</v>
      </c>
      <c r="T19" s="114"/>
      <c r="U19" s="114"/>
      <c r="V19" s="114"/>
      <c r="W19" s="114"/>
      <c r="X19" s="114"/>
      <c r="Y19" s="114"/>
      <c r="Z19" s="113"/>
      <c r="AA19" s="208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549">
        <f t="shared" si="0"/>
        <v>218</v>
      </c>
      <c r="AN19" s="217">
        <f t="shared" si="1"/>
        <v>94</v>
      </c>
      <c r="AO19" s="145" t="s">
        <v>652</v>
      </c>
      <c r="AP19" s="113"/>
      <c r="AQ19" s="113"/>
      <c r="AR19" s="113"/>
      <c r="AS19" s="113"/>
      <c r="AT19" s="113"/>
      <c r="AU19" s="113"/>
      <c r="AV19" s="113"/>
      <c r="AW19" s="113"/>
      <c r="AX19" s="175" t="s">
        <v>350</v>
      </c>
      <c r="AY19" s="1071"/>
      <c r="AZ19" s="857"/>
      <c r="BA19" s="857"/>
      <c r="BB19" s="1195"/>
      <c r="BC19" s="113"/>
      <c r="BD19" s="113"/>
      <c r="BE19" s="209"/>
    </row>
    <row r="20" spans="1:57" ht="12.75">
      <c r="A20" s="208"/>
      <c r="B20" s="757" t="s">
        <v>150</v>
      </c>
      <c r="C20" s="1000"/>
      <c r="D20" s="649" t="s">
        <v>242</v>
      </c>
      <c r="E20" s="116"/>
      <c r="F20" s="113"/>
      <c r="G20" s="207" t="s">
        <v>243</v>
      </c>
      <c r="H20" s="113"/>
      <c r="I20" s="113"/>
      <c r="J20" s="209"/>
      <c r="K20" s="113"/>
      <c r="L20" s="113"/>
      <c r="M20" s="113"/>
      <c r="N20" s="113"/>
      <c r="O20" s="113"/>
      <c r="P20" s="113"/>
      <c r="Q20" s="209"/>
      <c r="R20" s="369">
        <v>10</v>
      </c>
      <c r="S20" s="145" t="s">
        <v>160</v>
      </c>
      <c r="T20" s="114"/>
      <c r="U20" s="114"/>
      <c r="V20" s="114"/>
      <c r="W20" s="114"/>
      <c r="X20" s="643"/>
      <c r="Y20" s="191"/>
      <c r="Z20" s="113"/>
      <c r="AA20" s="208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549">
        <f t="shared" si="0"/>
        <v>219</v>
      </c>
      <c r="AN20" s="217">
        <f t="shared" si="1"/>
        <v>95</v>
      </c>
      <c r="AO20" s="145" t="s">
        <v>818</v>
      </c>
      <c r="AP20" s="207"/>
      <c r="AQ20" s="207"/>
      <c r="AR20" s="207"/>
      <c r="AS20" s="207"/>
      <c r="AT20" s="207"/>
      <c r="AU20" s="207"/>
      <c r="AV20" s="207"/>
      <c r="AW20" s="113"/>
      <c r="AX20" s="175" t="s">
        <v>350</v>
      </c>
      <c r="AY20" s="1071"/>
      <c r="AZ20" s="857"/>
      <c r="BA20" s="857"/>
      <c r="BB20" s="1195"/>
      <c r="BC20" s="113"/>
      <c r="BD20" s="113"/>
      <c r="BE20" s="209"/>
    </row>
    <row r="21" spans="1:57" ht="12.75">
      <c r="A21" s="208"/>
      <c r="B21" s="119"/>
      <c r="C21" s="116"/>
      <c r="D21" s="119"/>
      <c r="E21" s="116"/>
      <c r="F21" s="113"/>
      <c r="G21" s="113"/>
      <c r="H21" s="113"/>
      <c r="I21" s="113"/>
      <c r="J21" s="209"/>
      <c r="K21" s="113"/>
      <c r="L21" s="113"/>
      <c r="M21" s="113"/>
      <c r="N21" s="213"/>
      <c r="O21" s="206"/>
      <c r="P21" s="221"/>
      <c r="Q21" s="209"/>
      <c r="R21" s="369">
        <v>11</v>
      </c>
      <c r="S21" s="145" t="s">
        <v>161</v>
      </c>
      <c r="T21" s="114"/>
      <c r="U21" s="114"/>
      <c r="V21" s="114"/>
      <c r="W21" s="114"/>
      <c r="X21" s="166"/>
      <c r="Y21" s="149"/>
      <c r="Z21" s="113"/>
      <c r="AA21" s="208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549">
        <f t="shared" si="0"/>
        <v>220</v>
      </c>
      <c r="AN21" s="217">
        <f t="shared" si="1"/>
        <v>96</v>
      </c>
      <c r="AO21" s="145" t="s">
        <v>394</v>
      </c>
      <c r="AP21" s="207"/>
      <c r="AQ21" s="207"/>
      <c r="AR21" s="207"/>
      <c r="AS21" s="207"/>
      <c r="AT21" s="207"/>
      <c r="AU21" s="207"/>
      <c r="AV21" s="207"/>
      <c r="AW21" s="113"/>
      <c r="AX21" s="175" t="s">
        <v>350</v>
      </c>
      <c r="AY21" s="1071"/>
      <c r="AZ21" s="857"/>
      <c r="BA21" s="857"/>
      <c r="BB21" s="1195"/>
      <c r="BC21" s="113"/>
      <c r="BD21" s="113"/>
      <c r="BE21" s="209"/>
    </row>
    <row r="22" spans="1:57" ht="12.75">
      <c r="A22" s="208"/>
      <c r="B22" s="119"/>
      <c r="C22" s="116"/>
      <c r="D22" s="119"/>
      <c r="E22" s="116"/>
      <c r="F22" s="113"/>
      <c r="G22" s="113"/>
      <c r="H22" s="113"/>
      <c r="I22" s="113"/>
      <c r="J22" s="209"/>
      <c r="K22" s="113"/>
      <c r="L22" s="113"/>
      <c r="M22" s="113"/>
      <c r="N22" s="110"/>
      <c r="O22" s="113"/>
      <c r="P22" s="118"/>
      <c r="Q22" s="209"/>
      <c r="R22" s="369">
        <v>12</v>
      </c>
      <c r="S22" s="145" t="s">
        <v>162</v>
      </c>
      <c r="T22" s="114"/>
      <c r="U22" s="114"/>
      <c r="V22" s="114"/>
      <c r="W22" s="114"/>
      <c r="X22" s="170"/>
      <c r="Y22" s="169"/>
      <c r="Z22" s="113"/>
      <c r="AA22" s="208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549">
        <f t="shared" si="0"/>
        <v>221</v>
      </c>
      <c r="AN22" s="217">
        <f t="shared" si="1"/>
        <v>97</v>
      </c>
      <c r="AO22" s="145" t="s">
        <v>395</v>
      </c>
      <c r="AP22" s="207"/>
      <c r="AQ22" s="207"/>
      <c r="AR22" s="207"/>
      <c r="AS22" s="207"/>
      <c r="AT22" s="207"/>
      <c r="AU22" s="207"/>
      <c r="AV22" s="207"/>
      <c r="AW22" s="113"/>
      <c r="AX22" s="175" t="s">
        <v>350</v>
      </c>
      <c r="AY22" s="1071"/>
      <c r="AZ22" s="857"/>
      <c r="BA22" s="857"/>
      <c r="BB22" s="1195"/>
      <c r="BC22" s="113"/>
      <c r="BD22" s="113"/>
      <c r="BE22" s="209"/>
    </row>
    <row r="23" spans="1:57" ht="12.75">
      <c r="A23" s="208"/>
      <c r="B23" s="119"/>
      <c r="C23" s="116"/>
      <c r="D23" s="119"/>
      <c r="E23" s="116"/>
      <c r="F23" s="113"/>
      <c r="G23" s="113"/>
      <c r="H23" s="113"/>
      <c r="I23" s="113"/>
      <c r="J23" s="209"/>
      <c r="K23" s="113"/>
      <c r="L23" s="113"/>
      <c r="M23" s="113"/>
      <c r="N23" s="111"/>
      <c r="O23" s="112"/>
      <c r="P23" s="127"/>
      <c r="Q23" s="209"/>
      <c r="R23" s="369">
        <v>13</v>
      </c>
      <c r="S23" s="145" t="s">
        <v>163</v>
      </c>
      <c r="T23" s="114"/>
      <c r="U23" s="114"/>
      <c r="V23" s="114"/>
      <c r="W23" s="114"/>
      <c r="X23" s="114"/>
      <c r="Y23" s="114"/>
      <c r="Z23" s="113"/>
      <c r="AA23" s="326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549">
        <f>+AM22+1</f>
        <v>222</v>
      </c>
      <c r="AN23" s="217">
        <f t="shared" si="1"/>
        <v>98</v>
      </c>
      <c r="AO23" s="145" t="s">
        <v>817</v>
      </c>
      <c r="AP23" s="207"/>
      <c r="AQ23" s="207"/>
      <c r="AR23" s="207"/>
      <c r="AS23" s="207"/>
      <c r="AT23" s="207"/>
      <c r="AU23" s="207"/>
      <c r="AV23" s="207"/>
      <c r="AW23" s="113"/>
      <c r="AX23" s="175" t="s">
        <v>350</v>
      </c>
      <c r="AY23" s="1071"/>
      <c r="AZ23" s="857"/>
      <c r="BA23" s="857"/>
      <c r="BB23" s="1195"/>
      <c r="BC23" s="113"/>
      <c r="BD23" s="113"/>
      <c r="BE23" s="209"/>
    </row>
    <row r="24" spans="1:57" ht="12.75">
      <c r="A24" s="208"/>
      <c r="B24" s="119"/>
      <c r="C24" s="116"/>
      <c r="D24" s="119"/>
      <c r="E24" s="116"/>
      <c r="F24" s="113"/>
      <c r="G24" s="113"/>
      <c r="H24" s="113"/>
      <c r="I24" s="113"/>
      <c r="J24" s="209"/>
      <c r="K24" s="113"/>
      <c r="L24" s="113"/>
      <c r="M24" s="113"/>
      <c r="N24" s="113"/>
      <c r="O24" s="113"/>
      <c r="P24" s="113"/>
      <c r="Q24" s="209"/>
      <c r="R24" s="369">
        <v>14</v>
      </c>
      <c r="S24" s="145" t="s">
        <v>164</v>
      </c>
      <c r="T24" s="114"/>
      <c r="U24" s="114"/>
      <c r="V24" s="114"/>
      <c r="W24" s="114"/>
      <c r="X24" s="114"/>
      <c r="Y24" s="114"/>
      <c r="Z24" s="113"/>
      <c r="AA24" s="326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208"/>
      <c r="AN24" s="207"/>
      <c r="AO24" s="145" t="s">
        <v>816</v>
      </c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113"/>
      <c r="BC24" s="113"/>
      <c r="BD24" s="113"/>
      <c r="BE24" s="209"/>
    </row>
    <row r="25" spans="1:57" ht="12.75">
      <c r="A25" s="208"/>
      <c r="B25" s="119"/>
      <c r="C25" s="116"/>
      <c r="D25" s="119"/>
      <c r="E25" s="116"/>
      <c r="F25" s="113"/>
      <c r="G25" s="113"/>
      <c r="H25" s="113"/>
      <c r="I25" s="113"/>
      <c r="J25" s="209"/>
      <c r="K25" s="113"/>
      <c r="L25" s="113"/>
      <c r="M25" s="113"/>
      <c r="N25" s="113"/>
      <c r="O25" s="113"/>
      <c r="P25" s="113"/>
      <c r="Q25" s="209"/>
      <c r="R25" s="369">
        <v>15</v>
      </c>
      <c r="S25" s="145" t="s">
        <v>839</v>
      </c>
      <c r="T25" s="114"/>
      <c r="U25" s="114"/>
      <c r="V25" s="114"/>
      <c r="W25" s="114"/>
      <c r="X25" s="114"/>
      <c r="Y25" s="114"/>
      <c r="Z25" s="113"/>
      <c r="AA25" s="208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208"/>
      <c r="AN25" s="142">
        <v>-98</v>
      </c>
      <c r="AO25" s="145" t="s">
        <v>646</v>
      </c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113"/>
      <c r="BC25" s="113"/>
      <c r="BD25" s="113"/>
      <c r="BE25" s="209"/>
    </row>
    <row r="26" spans="1:57" ht="12.75">
      <c r="A26" s="208"/>
      <c r="B26" s="119"/>
      <c r="C26" s="116"/>
      <c r="D26" s="119"/>
      <c r="E26" s="116"/>
      <c r="F26" s="113"/>
      <c r="G26" s="113"/>
      <c r="H26" s="113"/>
      <c r="I26" s="113"/>
      <c r="J26" s="209"/>
      <c r="K26" s="113"/>
      <c r="L26" s="113"/>
      <c r="M26" s="113"/>
      <c r="N26" s="113"/>
      <c r="O26" s="113"/>
      <c r="P26" s="113"/>
      <c r="Q26" s="209"/>
      <c r="R26" s="369">
        <v>-77</v>
      </c>
      <c r="S26" s="145" t="s">
        <v>165</v>
      </c>
      <c r="T26" s="114"/>
      <c r="U26" s="114"/>
      <c r="V26" s="114"/>
      <c r="W26" s="114"/>
      <c r="X26" s="114"/>
      <c r="Y26" s="114"/>
      <c r="Z26" s="113"/>
      <c r="AA26" s="208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208"/>
      <c r="AN26" s="137">
        <v>-99</v>
      </c>
      <c r="AO26" s="1197" t="s">
        <v>649</v>
      </c>
      <c r="AP26" s="1198"/>
      <c r="AQ26" s="1198"/>
      <c r="AR26" s="1198"/>
      <c r="AS26" s="1199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209"/>
    </row>
    <row r="27" spans="1:57" ht="12.75">
      <c r="A27" s="208"/>
      <c r="B27" s="113"/>
      <c r="C27" s="113"/>
      <c r="D27" s="113"/>
      <c r="E27" s="113"/>
      <c r="F27" s="113"/>
      <c r="G27" s="113"/>
      <c r="H27" s="113"/>
      <c r="I27" s="113"/>
      <c r="J27" s="209"/>
      <c r="K27" s="113"/>
      <c r="L27" s="113"/>
      <c r="M27" s="113"/>
      <c r="N27" s="113"/>
      <c r="O27" s="113"/>
      <c r="P27" s="113"/>
      <c r="Q27" s="209"/>
      <c r="R27" s="369">
        <v>-88</v>
      </c>
      <c r="S27" s="145" t="s">
        <v>613</v>
      </c>
      <c r="T27" s="114"/>
      <c r="U27" s="114"/>
      <c r="V27" s="114"/>
      <c r="W27" s="114"/>
      <c r="X27" s="114"/>
      <c r="Y27" s="114"/>
      <c r="Z27" s="113"/>
      <c r="AA27" s="326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208"/>
      <c r="AN27" s="113"/>
      <c r="AO27" s="113"/>
      <c r="AP27" s="113"/>
      <c r="AQ27" s="113"/>
      <c r="AR27" s="113"/>
      <c r="AS27" s="113"/>
      <c r="AT27" s="838" t="s">
        <v>145</v>
      </c>
      <c r="AU27" s="815"/>
      <c r="AV27" s="815"/>
      <c r="AW27" s="1188"/>
      <c r="AX27" s="113"/>
      <c r="AY27" s="113"/>
      <c r="AZ27" s="113"/>
      <c r="BA27" s="113"/>
      <c r="BB27" s="113"/>
      <c r="BC27" s="113"/>
      <c r="BD27" s="113"/>
      <c r="BE27" s="209"/>
    </row>
    <row r="28" spans="1:57" ht="12.75">
      <c r="A28" s="554"/>
      <c r="B28" s="207"/>
      <c r="C28" s="207"/>
      <c r="D28" s="207"/>
      <c r="E28" s="113"/>
      <c r="F28" s="113"/>
      <c r="G28" s="113"/>
      <c r="H28" s="113"/>
      <c r="I28" s="113"/>
      <c r="J28" s="209"/>
      <c r="K28" s="113"/>
      <c r="L28" s="113"/>
      <c r="M28" s="113"/>
      <c r="N28" s="113"/>
      <c r="O28" s="113"/>
      <c r="P28" s="113"/>
      <c r="Q28" s="209"/>
      <c r="R28" s="369">
        <v>-99</v>
      </c>
      <c r="S28" s="145" t="s">
        <v>649</v>
      </c>
      <c r="T28" s="113"/>
      <c r="U28" s="113"/>
      <c r="V28" s="113"/>
      <c r="W28" s="113"/>
      <c r="X28" s="113"/>
      <c r="Y28" s="113"/>
      <c r="Z28" s="113"/>
      <c r="AA28" s="208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549">
        <f>+AM23+1</f>
        <v>223</v>
      </c>
      <c r="AN28" s="113"/>
      <c r="AO28" s="113"/>
      <c r="AP28" s="207" t="s">
        <v>58</v>
      </c>
      <c r="AQ28" s="113"/>
      <c r="AR28" s="113"/>
      <c r="AS28" s="113"/>
      <c r="AT28" s="842"/>
      <c r="AU28" s="843"/>
      <c r="AV28" s="843"/>
      <c r="AW28" s="1189"/>
      <c r="AX28" s="175" t="s">
        <v>350</v>
      </c>
      <c r="AY28" s="1071"/>
      <c r="AZ28" s="857"/>
      <c r="BA28" s="857"/>
      <c r="BB28" s="1195"/>
      <c r="BC28" s="113"/>
      <c r="BD28" s="113"/>
      <c r="BE28" s="209"/>
    </row>
    <row r="29" spans="1:57" ht="13.5" thickBot="1">
      <c r="A29" s="560"/>
      <c r="B29" s="561"/>
      <c r="C29" s="561"/>
      <c r="D29" s="561"/>
      <c r="E29" s="382"/>
      <c r="F29" s="382"/>
      <c r="G29" s="382"/>
      <c r="H29" s="382"/>
      <c r="I29" s="382"/>
      <c r="J29" s="401"/>
      <c r="K29" s="382"/>
      <c r="L29" s="382"/>
      <c r="M29" s="382"/>
      <c r="N29" s="382"/>
      <c r="O29" s="382"/>
      <c r="P29" s="382"/>
      <c r="Q29" s="401"/>
      <c r="R29" s="381"/>
      <c r="S29" s="382"/>
      <c r="T29" s="382"/>
      <c r="U29" s="382"/>
      <c r="V29" s="382"/>
      <c r="W29" s="382"/>
      <c r="X29" s="382"/>
      <c r="Y29" s="382"/>
      <c r="Z29" s="382"/>
      <c r="AA29" s="381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1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401"/>
      <c r="BD29" s="382"/>
      <c r="BE29" s="401"/>
    </row>
    <row r="30" spans="1:57" ht="12.75">
      <c r="A30" s="916" t="s">
        <v>657</v>
      </c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38"/>
      <c r="Q30" s="833"/>
      <c r="R30" s="462">
        <f>+A46+1</f>
        <v>234</v>
      </c>
      <c r="S30" s="282"/>
      <c r="T30" s="282"/>
      <c r="U30" s="282"/>
      <c r="V30" s="282"/>
      <c r="W30" s="282"/>
      <c r="X30" s="282"/>
      <c r="Y30" s="282"/>
      <c r="Z30" s="442"/>
      <c r="AA30" s="472">
        <f>+R30+1</f>
        <v>235</v>
      </c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T30" s="585"/>
      <c r="AU30" s="462">
        <f>+AA30+1</f>
        <v>236</v>
      </c>
      <c r="AV30" s="282"/>
      <c r="AW30" s="282"/>
      <c r="AX30" s="282"/>
      <c r="AY30" s="282"/>
      <c r="AZ30" s="282"/>
      <c r="BA30" s="282"/>
      <c r="BB30" s="282"/>
      <c r="BC30" s="282"/>
      <c r="BD30" s="282"/>
      <c r="BE30" s="442"/>
    </row>
    <row r="31" spans="1:57" ht="12.75">
      <c r="A31" s="791"/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34"/>
      <c r="Q31" s="770"/>
      <c r="R31" s="458">
        <v>108</v>
      </c>
      <c r="S31" s="113"/>
      <c r="T31" s="113"/>
      <c r="U31" s="113"/>
      <c r="V31" s="113"/>
      <c r="W31" s="113"/>
      <c r="X31" s="113"/>
      <c r="Y31" s="113"/>
      <c r="Z31" s="209"/>
      <c r="AA31" s="466">
        <v>109</v>
      </c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T31" s="586"/>
      <c r="AU31" s="458">
        <v>110</v>
      </c>
      <c r="AV31" s="113"/>
      <c r="AW31" s="113"/>
      <c r="AX31" s="113"/>
      <c r="AY31" s="113"/>
      <c r="AZ31" s="113"/>
      <c r="BA31" s="113"/>
      <c r="BB31" s="113"/>
      <c r="BC31" s="113"/>
      <c r="BD31" s="113"/>
      <c r="BE31" s="209"/>
    </row>
    <row r="32" spans="1:57" ht="12.75">
      <c r="A32" s="791"/>
      <c r="B32" s="727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34"/>
      <c r="Q32" s="770"/>
      <c r="R32" s="791" t="s">
        <v>406</v>
      </c>
      <c r="S32" s="727"/>
      <c r="T32" s="727"/>
      <c r="U32" s="727"/>
      <c r="V32" s="727"/>
      <c r="W32" s="727"/>
      <c r="X32" s="727"/>
      <c r="Y32" s="727"/>
      <c r="Z32" s="728"/>
      <c r="AA32" s="727" t="s">
        <v>611</v>
      </c>
      <c r="AB32" s="727"/>
      <c r="AC32" s="727"/>
      <c r="AD32" s="727"/>
      <c r="AE32" s="727"/>
      <c r="AF32" s="727"/>
      <c r="AG32" s="727"/>
      <c r="AH32" s="727"/>
      <c r="AI32" s="727"/>
      <c r="AJ32" s="727"/>
      <c r="AK32" s="781"/>
      <c r="AL32" s="781"/>
      <c r="AM32" s="781"/>
      <c r="AN32" s="781"/>
      <c r="AO32" s="781"/>
      <c r="AP32" s="781"/>
      <c r="AQ32" s="781"/>
      <c r="AR32" s="781"/>
      <c r="AT32" s="586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209"/>
    </row>
    <row r="33" spans="1:57" ht="12.75" customHeight="1">
      <c r="A33" s="208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209"/>
      <c r="R33" s="791"/>
      <c r="S33" s="727"/>
      <c r="T33" s="727"/>
      <c r="U33" s="727"/>
      <c r="V33" s="727"/>
      <c r="W33" s="727"/>
      <c r="X33" s="727"/>
      <c r="Y33" s="727"/>
      <c r="Z33" s="728"/>
      <c r="AA33" s="727"/>
      <c r="AB33" s="727"/>
      <c r="AC33" s="727"/>
      <c r="AD33" s="727"/>
      <c r="AE33" s="727"/>
      <c r="AF33" s="727"/>
      <c r="AG33" s="727"/>
      <c r="AH33" s="727"/>
      <c r="AI33" s="727"/>
      <c r="AJ33" s="727"/>
      <c r="AK33" s="781"/>
      <c r="AL33" s="781"/>
      <c r="AM33" s="781"/>
      <c r="AN33" s="781"/>
      <c r="AO33" s="781"/>
      <c r="AP33" s="781"/>
      <c r="AQ33" s="781"/>
      <c r="AR33" s="781"/>
      <c r="AT33" s="587"/>
      <c r="AU33" s="727" t="s">
        <v>517</v>
      </c>
      <c r="AV33" s="727"/>
      <c r="AW33" s="727"/>
      <c r="AX33" s="727"/>
      <c r="AY33" s="727"/>
      <c r="AZ33" s="727"/>
      <c r="BA33" s="727"/>
      <c r="BB33" s="727"/>
      <c r="BC33" s="727"/>
      <c r="BD33" s="727"/>
      <c r="BE33" s="209"/>
    </row>
    <row r="34" spans="1:57" ht="15">
      <c r="A34" s="549">
        <f>+AM28+1</f>
        <v>224</v>
      </c>
      <c r="B34" s="217">
        <f>+AN23+1</f>
        <v>99</v>
      </c>
      <c r="C34" s="145" t="s">
        <v>434</v>
      </c>
      <c r="D34" s="142"/>
      <c r="E34" s="145"/>
      <c r="F34" s="145"/>
      <c r="G34" s="145"/>
      <c r="H34" s="145"/>
      <c r="I34" s="145"/>
      <c r="J34" s="145"/>
      <c r="K34" s="113"/>
      <c r="L34" s="178" t="s">
        <v>350</v>
      </c>
      <c r="M34" s="1071"/>
      <c r="N34" s="857"/>
      <c r="O34" s="857"/>
      <c r="P34" s="1196"/>
      <c r="Q34" s="209"/>
      <c r="R34" s="208"/>
      <c r="S34" s="113"/>
      <c r="T34" s="113"/>
      <c r="U34" s="113"/>
      <c r="V34" s="113"/>
      <c r="W34" s="113"/>
      <c r="X34" s="113"/>
      <c r="Y34" s="113"/>
      <c r="Z34" s="209"/>
      <c r="AA34" s="224"/>
      <c r="AB34" s="207"/>
      <c r="AC34" s="207"/>
      <c r="AD34" s="207"/>
      <c r="AE34" s="207"/>
      <c r="AF34" s="207"/>
      <c r="AG34" s="207"/>
      <c r="AH34" s="224"/>
      <c r="AI34" s="207"/>
      <c r="AJ34" s="207"/>
      <c r="AK34" s="207"/>
      <c r="AL34" s="77"/>
      <c r="AM34" s="77"/>
      <c r="AN34" s="77"/>
      <c r="AO34" s="77"/>
      <c r="AP34" s="77"/>
      <c r="AQ34" s="77"/>
      <c r="AR34" s="77"/>
      <c r="AT34" s="587"/>
      <c r="AU34" s="727"/>
      <c r="AV34" s="727"/>
      <c r="AW34" s="727"/>
      <c r="AX34" s="727"/>
      <c r="AY34" s="727"/>
      <c r="AZ34" s="727"/>
      <c r="BA34" s="727"/>
      <c r="BB34" s="727"/>
      <c r="BC34" s="727"/>
      <c r="BD34" s="727"/>
      <c r="BE34" s="209"/>
    </row>
    <row r="35" spans="1:57" ht="15">
      <c r="A35" s="549">
        <f>+A34+1</f>
        <v>225</v>
      </c>
      <c r="B35" s="217">
        <f>+B34+1</f>
        <v>100</v>
      </c>
      <c r="C35" s="145" t="s">
        <v>397</v>
      </c>
      <c r="D35" s="142"/>
      <c r="E35" s="145"/>
      <c r="F35" s="145"/>
      <c r="G35" s="145"/>
      <c r="H35" s="145"/>
      <c r="I35" s="145"/>
      <c r="J35" s="145"/>
      <c r="K35" s="113"/>
      <c r="L35" s="178" t="s">
        <v>350</v>
      </c>
      <c r="M35" s="1071"/>
      <c r="N35" s="857"/>
      <c r="O35" s="857"/>
      <c r="P35" s="1196"/>
      <c r="Q35" s="209"/>
      <c r="R35" s="208"/>
      <c r="S35" s="113"/>
      <c r="T35" s="113"/>
      <c r="U35" s="113"/>
      <c r="V35" s="113"/>
      <c r="W35" s="113"/>
      <c r="X35" s="113"/>
      <c r="Y35" s="113"/>
      <c r="Z35" s="209"/>
      <c r="AA35" s="224"/>
      <c r="AB35" s="1160" t="s">
        <v>516</v>
      </c>
      <c r="AC35" s="948"/>
      <c r="AD35" s="948"/>
      <c r="AE35" s="948"/>
      <c r="AF35" s="948"/>
      <c r="AG35" s="948"/>
      <c r="AH35" s="948"/>
      <c r="AI35" s="948"/>
      <c r="AJ35" s="948"/>
      <c r="AK35" s="1161"/>
      <c r="AL35" s="77"/>
      <c r="AM35" s="77"/>
      <c r="AN35" s="77"/>
      <c r="AO35" s="77"/>
      <c r="AP35" s="77"/>
      <c r="AQ35" s="77"/>
      <c r="AR35" s="77"/>
      <c r="AT35" s="587"/>
      <c r="AU35" s="727"/>
      <c r="AV35" s="727"/>
      <c r="AW35" s="727"/>
      <c r="AX35" s="727"/>
      <c r="AY35" s="727"/>
      <c r="AZ35" s="727"/>
      <c r="BA35" s="727"/>
      <c r="BB35" s="727"/>
      <c r="BC35" s="727"/>
      <c r="BD35" s="727"/>
      <c r="BE35" s="209"/>
    </row>
    <row r="36" spans="1:57" ht="15">
      <c r="A36" s="549">
        <f>+A35+1</f>
        <v>226</v>
      </c>
      <c r="B36" s="217">
        <f>+B35+1</f>
        <v>101</v>
      </c>
      <c r="C36" s="145" t="s">
        <v>82</v>
      </c>
      <c r="D36" s="142"/>
      <c r="E36" s="145"/>
      <c r="F36" s="145"/>
      <c r="G36" s="145"/>
      <c r="H36" s="145"/>
      <c r="I36" s="145"/>
      <c r="J36" s="145"/>
      <c r="K36" s="113"/>
      <c r="L36" s="178" t="s">
        <v>350</v>
      </c>
      <c r="M36" s="1071"/>
      <c r="N36" s="857"/>
      <c r="O36" s="857"/>
      <c r="P36" s="1196"/>
      <c r="Q36" s="209"/>
      <c r="R36" s="304" t="s">
        <v>557</v>
      </c>
      <c r="S36" s="113" t="s">
        <v>371</v>
      </c>
      <c r="T36" s="113"/>
      <c r="U36" s="145"/>
      <c r="V36" s="145"/>
      <c r="W36" s="113"/>
      <c r="X36" s="113"/>
      <c r="Y36" s="113"/>
      <c r="Z36" s="209"/>
      <c r="AA36" s="224" t="s">
        <v>557</v>
      </c>
      <c r="AB36" s="207" t="s">
        <v>743</v>
      </c>
      <c r="AC36" s="207"/>
      <c r="AD36" s="145"/>
      <c r="AE36" s="8"/>
      <c r="AF36" s="8"/>
      <c r="AG36" s="145"/>
      <c r="AH36" s="8"/>
      <c r="AI36" s="8"/>
      <c r="AJ36" s="8"/>
      <c r="AK36" s="8"/>
      <c r="AL36" s="77"/>
      <c r="AM36" s="77"/>
      <c r="AN36" s="77"/>
      <c r="AO36" s="77"/>
      <c r="AP36" s="77"/>
      <c r="AQ36" s="77"/>
      <c r="AR36" s="77"/>
      <c r="AT36" s="588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209"/>
    </row>
    <row r="37" spans="1:57" ht="15.75" thickBot="1">
      <c r="A37" s="208"/>
      <c r="B37" s="113"/>
      <c r="C37" s="145" t="s">
        <v>81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09"/>
      <c r="R37" s="304" t="s">
        <v>558</v>
      </c>
      <c r="S37" s="145" t="s">
        <v>574</v>
      </c>
      <c r="T37" s="8"/>
      <c r="U37" s="207"/>
      <c r="V37" s="252" t="s">
        <v>298</v>
      </c>
      <c r="W37" s="113"/>
      <c r="X37" s="113"/>
      <c r="Y37" s="113"/>
      <c r="Z37" s="209"/>
      <c r="AA37" s="224" t="s">
        <v>558</v>
      </c>
      <c r="AB37" s="207" t="s">
        <v>732</v>
      </c>
      <c r="AC37" s="207"/>
      <c r="AD37" s="113"/>
      <c r="AE37" s="113"/>
      <c r="AF37" s="113"/>
      <c r="AG37" s="145"/>
      <c r="AH37" s="145"/>
      <c r="AI37" s="145"/>
      <c r="AJ37" s="145"/>
      <c r="AK37" s="145"/>
      <c r="AL37" s="77"/>
      <c r="AM37" s="77"/>
      <c r="AN37" s="77"/>
      <c r="AO37" s="77"/>
      <c r="AP37" s="186"/>
      <c r="AQ37" s="152"/>
      <c r="AR37" s="77"/>
      <c r="AT37" s="589"/>
      <c r="AU37" s="207"/>
      <c r="AV37" s="207"/>
      <c r="AW37" s="207"/>
      <c r="AX37" s="77"/>
      <c r="AY37" s="77"/>
      <c r="AZ37" s="77"/>
      <c r="BA37" s="77"/>
      <c r="BB37" s="77"/>
      <c r="BC37" s="77"/>
      <c r="BD37" s="77"/>
      <c r="BE37" s="209"/>
    </row>
    <row r="38" spans="1:57" ht="18">
      <c r="A38" s="549">
        <f>+A36+1</f>
        <v>227</v>
      </c>
      <c r="B38" s="217">
        <f>+B36+1</f>
        <v>102</v>
      </c>
      <c r="C38" s="145" t="s">
        <v>393</v>
      </c>
      <c r="D38" s="142"/>
      <c r="E38" s="145"/>
      <c r="F38" s="145"/>
      <c r="G38" s="145"/>
      <c r="H38" s="145"/>
      <c r="I38" s="145"/>
      <c r="J38" s="145"/>
      <c r="K38" s="113"/>
      <c r="L38" s="178" t="s">
        <v>350</v>
      </c>
      <c r="M38" s="1071"/>
      <c r="N38" s="857"/>
      <c r="O38" s="857"/>
      <c r="P38" s="1196"/>
      <c r="Q38" s="209"/>
      <c r="R38" s="208"/>
      <c r="S38" s="113"/>
      <c r="T38" s="113"/>
      <c r="U38" s="113"/>
      <c r="V38" s="113"/>
      <c r="W38" s="113"/>
      <c r="X38" s="113"/>
      <c r="Y38" s="113"/>
      <c r="Z38" s="209"/>
      <c r="AA38" s="224" t="s">
        <v>559</v>
      </c>
      <c r="AB38" s="207" t="s">
        <v>819</v>
      </c>
      <c r="AC38" s="207"/>
      <c r="AD38" s="113"/>
      <c r="AE38" s="113"/>
      <c r="AF38" s="113"/>
      <c r="AG38" s="145"/>
      <c r="AH38" s="145"/>
      <c r="AI38" s="145"/>
      <c r="AJ38" s="145"/>
      <c r="AK38" s="145"/>
      <c r="AL38" s="77"/>
      <c r="AM38" s="77"/>
      <c r="AN38" s="77"/>
      <c r="AO38" s="77"/>
      <c r="AP38" s="87"/>
      <c r="AQ38" s="153"/>
      <c r="AT38" s="1200" t="s">
        <v>780</v>
      </c>
      <c r="AU38" s="1201"/>
      <c r="AV38" s="273"/>
      <c r="AW38" s="273"/>
      <c r="AX38" s="179"/>
      <c r="AY38" s="179"/>
      <c r="AZ38" s="179"/>
      <c r="BA38" s="179"/>
      <c r="BB38" s="179"/>
      <c r="BC38" s="179"/>
      <c r="BD38" s="179"/>
      <c r="BE38" s="209"/>
    </row>
    <row r="39" spans="1:57" ht="18.75" thickBot="1">
      <c r="A39" s="549">
        <f aca="true" t="shared" si="2" ref="A39:B43">+A38+1</f>
        <v>228</v>
      </c>
      <c r="B39" s="217">
        <f t="shared" si="2"/>
        <v>103</v>
      </c>
      <c r="C39" s="145" t="s">
        <v>460</v>
      </c>
      <c r="D39" s="113"/>
      <c r="E39" s="113"/>
      <c r="F39" s="113"/>
      <c r="G39" s="113"/>
      <c r="H39" s="145"/>
      <c r="I39" s="145"/>
      <c r="J39" s="145"/>
      <c r="K39" s="113"/>
      <c r="L39" s="178" t="s">
        <v>350</v>
      </c>
      <c r="M39" s="1071"/>
      <c r="N39" s="857"/>
      <c r="O39" s="857"/>
      <c r="P39" s="1196"/>
      <c r="Q39" s="209"/>
      <c r="R39" s="208"/>
      <c r="S39" s="113"/>
      <c r="T39" s="113"/>
      <c r="U39" s="113"/>
      <c r="V39" s="113"/>
      <c r="W39" s="113"/>
      <c r="X39" s="113"/>
      <c r="Y39" s="113"/>
      <c r="Z39" s="209"/>
      <c r="AA39" s="224" t="s">
        <v>560</v>
      </c>
      <c r="AB39" s="207" t="s">
        <v>737</v>
      </c>
      <c r="AC39" s="207"/>
      <c r="AD39" s="113"/>
      <c r="AE39" s="113"/>
      <c r="AF39" s="113"/>
      <c r="AG39" s="145"/>
      <c r="AH39" s="145"/>
      <c r="AI39" s="145"/>
      <c r="AJ39" s="145"/>
      <c r="AK39" s="113"/>
      <c r="AL39" s="77"/>
      <c r="AM39" s="77"/>
      <c r="AN39" s="77"/>
      <c r="AO39" s="77"/>
      <c r="AP39" s="81"/>
      <c r="AQ39" s="154"/>
      <c r="AT39" s="1200"/>
      <c r="AU39" s="1201"/>
      <c r="AV39" s="273"/>
      <c r="AW39" s="273"/>
      <c r="AX39" s="180"/>
      <c r="AY39" s="180"/>
      <c r="AZ39" s="180"/>
      <c r="BA39" s="180"/>
      <c r="BB39" s="180"/>
      <c r="BC39" s="180"/>
      <c r="BD39" s="180"/>
      <c r="BE39" s="209"/>
    </row>
    <row r="40" spans="1:57" ht="15">
      <c r="A40" s="549">
        <f t="shared" si="2"/>
        <v>229</v>
      </c>
      <c r="B40" s="217">
        <f t="shared" si="2"/>
        <v>104</v>
      </c>
      <c r="C40" s="145" t="s">
        <v>654</v>
      </c>
      <c r="D40" s="113"/>
      <c r="E40" s="113"/>
      <c r="F40" s="113"/>
      <c r="G40" s="113"/>
      <c r="H40" s="113"/>
      <c r="I40" s="113"/>
      <c r="J40" s="113"/>
      <c r="K40" s="113"/>
      <c r="L40" s="178" t="s">
        <v>350</v>
      </c>
      <c r="M40" s="1071"/>
      <c r="N40" s="857"/>
      <c r="O40" s="857"/>
      <c r="P40" s="1196"/>
      <c r="Q40" s="209"/>
      <c r="R40" s="208"/>
      <c r="S40" s="113"/>
      <c r="T40" s="113"/>
      <c r="U40" s="113"/>
      <c r="V40" s="113"/>
      <c r="W40" s="113"/>
      <c r="X40" s="113"/>
      <c r="Y40" s="113"/>
      <c r="Z40" s="209"/>
      <c r="AA40" s="224" t="s">
        <v>562</v>
      </c>
      <c r="AB40" s="207" t="s">
        <v>738</v>
      </c>
      <c r="AC40" s="207"/>
      <c r="AD40" s="113"/>
      <c r="AE40" s="113"/>
      <c r="AF40" s="113"/>
      <c r="AG40" s="145"/>
      <c r="AH40" s="145"/>
      <c r="AI40" s="145"/>
      <c r="AJ40" s="8"/>
      <c r="AK40" s="113"/>
      <c r="AL40" s="77"/>
      <c r="AM40" s="77"/>
      <c r="AN40" s="77"/>
      <c r="AO40" s="77"/>
      <c r="AP40" s="77"/>
      <c r="AQ40" s="77"/>
      <c r="AT40" s="590"/>
      <c r="AU40" s="207"/>
      <c r="AV40" s="207"/>
      <c r="AW40" s="207"/>
      <c r="AX40" s="181"/>
      <c r="AY40" s="181"/>
      <c r="AZ40" s="181"/>
      <c r="BA40" s="181"/>
      <c r="BB40" s="181"/>
      <c r="BC40" s="181"/>
      <c r="BD40" s="181"/>
      <c r="BE40" s="209"/>
    </row>
    <row r="41" spans="1:57" ht="15">
      <c r="A41" s="549">
        <f t="shared" si="2"/>
        <v>230</v>
      </c>
      <c r="B41" s="217">
        <f t="shared" si="2"/>
        <v>105</v>
      </c>
      <c r="C41" s="145" t="s">
        <v>655</v>
      </c>
      <c r="D41" s="142"/>
      <c r="E41" s="145"/>
      <c r="F41" s="145"/>
      <c r="G41" s="145"/>
      <c r="H41" s="207"/>
      <c r="I41" s="207"/>
      <c r="J41" s="207"/>
      <c r="K41" s="207"/>
      <c r="L41" s="178" t="s">
        <v>350</v>
      </c>
      <c r="M41" s="1071"/>
      <c r="N41" s="857"/>
      <c r="O41" s="857"/>
      <c r="P41" s="1196"/>
      <c r="Q41" s="209"/>
      <c r="R41" s="208"/>
      <c r="S41" s="113"/>
      <c r="T41" s="113"/>
      <c r="U41" s="113"/>
      <c r="V41" s="113"/>
      <c r="W41" s="113"/>
      <c r="X41" s="113"/>
      <c r="Y41" s="113"/>
      <c r="Z41" s="209"/>
      <c r="AA41" s="224" t="s">
        <v>563</v>
      </c>
      <c r="AB41" s="207" t="s">
        <v>744</v>
      </c>
      <c r="AC41" s="207"/>
      <c r="AD41" s="113"/>
      <c r="AE41" s="113"/>
      <c r="AF41" s="113"/>
      <c r="AG41" s="8"/>
      <c r="AH41" s="145"/>
      <c r="AI41" s="145"/>
      <c r="AJ41" s="145"/>
      <c r="AK41" s="145"/>
      <c r="AL41" s="77"/>
      <c r="AM41" s="77"/>
      <c r="AN41" s="77"/>
      <c r="AO41" s="77"/>
      <c r="AP41" s="77"/>
      <c r="AQ41" s="77"/>
      <c r="AR41" s="77"/>
      <c r="AT41" s="588"/>
      <c r="AU41" s="207"/>
      <c r="AV41" s="207"/>
      <c r="AW41" s="207"/>
      <c r="AX41" s="77"/>
      <c r="AY41" s="77"/>
      <c r="AZ41" s="207"/>
      <c r="BA41" s="207"/>
      <c r="BB41" s="207"/>
      <c r="BC41" s="207"/>
      <c r="BD41" s="207"/>
      <c r="BE41" s="209"/>
    </row>
    <row r="42" spans="1:57" ht="15">
      <c r="A42" s="549">
        <f t="shared" si="2"/>
        <v>231</v>
      </c>
      <c r="B42" s="217">
        <f t="shared" si="2"/>
        <v>106</v>
      </c>
      <c r="C42" s="145" t="s">
        <v>921</v>
      </c>
      <c r="D42" s="207"/>
      <c r="E42" s="207"/>
      <c r="F42" s="207"/>
      <c r="G42" s="207"/>
      <c r="H42" s="145"/>
      <c r="I42" s="145"/>
      <c r="J42" s="145"/>
      <c r="K42" s="113"/>
      <c r="L42" s="178" t="s">
        <v>350</v>
      </c>
      <c r="M42" s="1071"/>
      <c r="N42" s="857"/>
      <c r="O42" s="857"/>
      <c r="P42" s="1196"/>
      <c r="Q42" s="209"/>
      <c r="R42" s="208"/>
      <c r="S42" s="113"/>
      <c r="T42" s="113"/>
      <c r="U42" s="113"/>
      <c r="V42" s="213"/>
      <c r="W42" s="206"/>
      <c r="X42" s="221"/>
      <c r="Y42" s="113"/>
      <c r="Z42" s="209"/>
      <c r="AA42" s="224" t="s">
        <v>564</v>
      </c>
      <c r="AB42" s="207" t="s">
        <v>925</v>
      </c>
      <c r="AC42" s="207"/>
      <c r="AD42" s="113"/>
      <c r="AE42" s="113"/>
      <c r="AF42" s="113"/>
      <c r="AG42" s="145"/>
      <c r="AH42" s="145"/>
      <c r="AI42" s="145"/>
      <c r="AJ42" s="207"/>
      <c r="AK42" s="207"/>
      <c r="AL42" s="77"/>
      <c r="AM42" s="77"/>
      <c r="AN42" s="77"/>
      <c r="AO42" s="77"/>
      <c r="AP42" s="77"/>
      <c r="AQ42" s="77"/>
      <c r="AR42" s="77"/>
      <c r="AT42" s="588"/>
      <c r="AU42" s="207">
        <v>-88</v>
      </c>
      <c r="AV42" s="207" t="s">
        <v>613</v>
      </c>
      <c r="AW42" s="207"/>
      <c r="AX42" s="207"/>
      <c r="AY42" s="207"/>
      <c r="AZ42" s="207"/>
      <c r="BA42" s="207"/>
      <c r="BB42" s="207"/>
      <c r="BC42" s="207"/>
      <c r="BD42" s="207"/>
      <c r="BE42" s="209"/>
    </row>
    <row r="43" spans="1:57" ht="15">
      <c r="A43" s="549">
        <f t="shared" si="2"/>
        <v>232</v>
      </c>
      <c r="B43" s="217">
        <f t="shared" si="2"/>
        <v>107</v>
      </c>
      <c r="C43" s="145" t="s">
        <v>656</v>
      </c>
      <c r="D43" s="142"/>
      <c r="E43" s="145"/>
      <c r="F43" s="145"/>
      <c r="G43" s="145"/>
      <c r="H43" s="145"/>
      <c r="I43" s="145"/>
      <c r="J43" s="145"/>
      <c r="K43" s="145"/>
      <c r="L43" s="178" t="s">
        <v>350</v>
      </c>
      <c r="M43" s="1071"/>
      <c r="N43" s="857"/>
      <c r="O43" s="857"/>
      <c r="P43" s="1196"/>
      <c r="Q43" s="209"/>
      <c r="R43" s="208"/>
      <c r="S43" s="113"/>
      <c r="T43" s="113"/>
      <c r="U43" s="113"/>
      <c r="V43" s="111"/>
      <c r="W43" s="112"/>
      <c r="X43" s="127"/>
      <c r="Y43" s="113"/>
      <c r="Z43" s="209"/>
      <c r="AA43" s="224" t="s">
        <v>565</v>
      </c>
      <c r="AB43" s="207" t="s">
        <v>865</v>
      </c>
      <c r="AC43" s="207"/>
      <c r="AD43" s="145"/>
      <c r="AE43" s="145"/>
      <c r="AF43" s="145"/>
      <c r="AG43" s="145"/>
      <c r="AH43" s="145"/>
      <c r="AI43" s="145"/>
      <c r="AJ43" s="145"/>
      <c r="AK43" s="207"/>
      <c r="AL43" s="77"/>
      <c r="AM43" s="77"/>
      <c r="AN43" s="77"/>
      <c r="AO43" s="77"/>
      <c r="AP43" s="77"/>
      <c r="AQ43" s="77"/>
      <c r="AR43" s="77"/>
      <c r="AT43" s="591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9"/>
    </row>
    <row r="44" spans="1:57" ht="15">
      <c r="A44" s="208"/>
      <c r="B44" s="137">
        <v>-98</v>
      </c>
      <c r="C44" s="1197" t="s">
        <v>646</v>
      </c>
      <c r="D44" s="1198"/>
      <c r="E44" s="1198"/>
      <c r="F44" s="1198"/>
      <c r="G44" s="204"/>
      <c r="H44" s="145"/>
      <c r="I44" s="145"/>
      <c r="J44" s="145"/>
      <c r="K44" s="145"/>
      <c r="L44" s="145"/>
      <c r="M44" s="145"/>
      <c r="N44" s="145"/>
      <c r="O44" s="145"/>
      <c r="P44" s="145"/>
      <c r="Q44" s="209"/>
      <c r="R44" s="208"/>
      <c r="S44" s="113"/>
      <c r="T44" s="113"/>
      <c r="U44" s="113"/>
      <c r="V44" s="113"/>
      <c r="W44" s="113"/>
      <c r="X44" s="113"/>
      <c r="Y44" s="113"/>
      <c r="Z44" s="209"/>
      <c r="AA44" s="224" t="s">
        <v>566</v>
      </c>
      <c r="AB44" s="207" t="s">
        <v>820</v>
      </c>
      <c r="AC44" s="207"/>
      <c r="AD44" s="145"/>
      <c r="AE44" s="145"/>
      <c r="AF44" s="145"/>
      <c r="AG44" s="145"/>
      <c r="AH44" s="142"/>
      <c r="AI44" s="145"/>
      <c r="AJ44" s="8"/>
      <c r="AK44" s="145"/>
      <c r="AL44" s="77"/>
      <c r="AM44" s="77"/>
      <c r="AN44" s="77"/>
      <c r="AO44" s="77"/>
      <c r="AP44" s="77"/>
      <c r="AQ44" s="77"/>
      <c r="AR44" s="77"/>
      <c r="AT44" s="591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9"/>
    </row>
    <row r="45" spans="1:57" ht="15">
      <c r="A45" s="208"/>
      <c r="B45" s="137">
        <v>-99</v>
      </c>
      <c r="C45" s="1197" t="s">
        <v>649</v>
      </c>
      <c r="D45" s="1198"/>
      <c r="E45" s="1198"/>
      <c r="F45" s="1198"/>
      <c r="G45" s="1199"/>
      <c r="H45" s="145"/>
      <c r="I45" s="145"/>
      <c r="J45" s="145"/>
      <c r="K45" s="145"/>
      <c r="L45" s="145"/>
      <c r="M45" s="145"/>
      <c r="N45" s="145"/>
      <c r="O45" s="145"/>
      <c r="P45" s="145"/>
      <c r="Q45" s="209"/>
      <c r="R45" s="208"/>
      <c r="S45" s="113"/>
      <c r="T45" s="113"/>
      <c r="U45" s="113"/>
      <c r="V45" s="113"/>
      <c r="W45" s="113"/>
      <c r="X45" s="113"/>
      <c r="Y45" s="113"/>
      <c r="Z45" s="209"/>
      <c r="AA45" s="224">
        <v>-88</v>
      </c>
      <c r="AB45" s="207" t="s">
        <v>613</v>
      </c>
      <c r="AC45" s="207"/>
      <c r="AD45" s="145"/>
      <c r="AE45" s="145"/>
      <c r="AF45" s="145"/>
      <c r="AG45" s="145"/>
      <c r="AH45" s="142"/>
      <c r="AI45" s="145"/>
      <c r="AJ45" s="145"/>
      <c r="AK45" s="145"/>
      <c r="AL45" s="77"/>
      <c r="AM45" s="77"/>
      <c r="AN45" s="77"/>
      <c r="AO45" s="77"/>
      <c r="AP45" s="77"/>
      <c r="AQ45" s="77"/>
      <c r="AR45" s="77"/>
      <c r="AT45" s="591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9"/>
    </row>
    <row r="46" spans="1:57" ht="12.75">
      <c r="A46" s="549">
        <f>+A43+1</f>
        <v>233</v>
      </c>
      <c r="B46" s="113"/>
      <c r="C46" s="113"/>
      <c r="D46" s="113"/>
      <c r="E46" s="113"/>
      <c r="F46" s="113"/>
      <c r="G46" s="838" t="s">
        <v>145</v>
      </c>
      <c r="H46" s="815"/>
      <c r="I46" s="815"/>
      <c r="J46" s="1188"/>
      <c r="K46" s="113"/>
      <c r="L46" s="113"/>
      <c r="M46" s="113"/>
      <c r="N46" s="113"/>
      <c r="O46" s="113"/>
      <c r="P46" s="113"/>
      <c r="Q46" s="209"/>
      <c r="R46" s="208"/>
      <c r="S46" s="113"/>
      <c r="T46" s="113"/>
      <c r="U46" s="113"/>
      <c r="V46" s="113"/>
      <c r="W46" s="113"/>
      <c r="X46" s="113"/>
      <c r="Y46" s="113"/>
      <c r="Z46" s="209"/>
      <c r="AA46" s="224"/>
      <c r="AB46" s="207"/>
      <c r="AC46" s="207"/>
      <c r="AD46" s="207"/>
      <c r="AE46" s="207"/>
      <c r="AF46" s="207"/>
      <c r="AG46" s="207"/>
      <c r="AH46" s="224"/>
      <c r="AI46" s="207"/>
      <c r="AJ46" s="207"/>
      <c r="AK46" s="207"/>
      <c r="AL46" s="207"/>
      <c r="AM46" s="224"/>
      <c r="AN46" s="224"/>
      <c r="AO46" s="224"/>
      <c r="AP46" s="207"/>
      <c r="AQ46" s="207"/>
      <c r="AR46" s="207"/>
      <c r="AT46" s="592"/>
      <c r="AU46" s="207"/>
      <c r="AV46" s="207"/>
      <c r="AW46" s="207"/>
      <c r="AX46" s="207"/>
      <c r="AY46" s="207"/>
      <c r="AZ46" s="207"/>
      <c r="BA46" s="113"/>
      <c r="BB46" s="207"/>
      <c r="BC46" s="207"/>
      <c r="BD46" s="207"/>
      <c r="BE46" s="209"/>
    </row>
    <row r="47" spans="1:57" ht="12.75">
      <c r="A47" s="208"/>
      <c r="B47" s="113"/>
      <c r="C47" s="113"/>
      <c r="D47" s="207" t="s">
        <v>58</v>
      </c>
      <c r="E47" s="113"/>
      <c r="F47" s="113"/>
      <c r="G47" s="842"/>
      <c r="H47" s="843"/>
      <c r="I47" s="843"/>
      <c r="J47" s="1189"/>
      <c r="K47" s="175" t="s">
        <v>350</v>
      </c>
      <c r="L47" s="1071"/>
      <c r="M47" s="971"/>
      <c r="N47" s="594"/>
      <c r="O47" s="594"/>
      <c r="P47" s="116"/>
      <c r="Q47" s="209"/>
      <c r="R47" s="208"/>
      <c r="S47" s="113"/>
      <c r="T47" s="113"/>
      <c r="U47" s="113"/>
      <c r="V47" s="113"/>
      <c r="W47" s="113"/>
      <c r="X47" s="113"/>
      <c r="Y47" s="113"/>
      <c r="Z47" s="209"/>
      <c r="AA47" s="224"/>
      <c r="AB47" s="207"/>
      <c r="AC47" s="207"/>
      <c r="AD47" s="207"/>
      <c r="AE47" s="207"/>
      <c r="AF47" s="207"/>
      <c r="AG47" s="207"/>
      <c r="AH47" s="224"/>
      <c r="AI47" s="207"/>
      <c r="AJ47" s="207"/>
      <c r="AK47" s="207"/>
      <c r="AL47" s="207"/>
      <c r="AM47" s="224"/>
      <c r="AN47" s="224"/>
      <c r="AO47" s="224"/>
      <c r="AP47" s="207"/>
      <c r="AQ47" s="207"/>
      <c r="AR47" s="207"/>
      <c r="AT47" s="592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9"/>
    </row>
    <row r="48" spans="1:57" ht="13.5" thickBot="1">
      <c r="A48" s="381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401"/>
      <c r="R48" s="381"/>
      <c r="S48" s="382"/>
      <c r="T48" s="382"/>
      <c r="U48" s="382"/>
      <c r="V48" s="382"/>
      <c r="W48" s="382"/>
      <c r="X48" s="382"/>
      <c r="Y48" s="382"/>
      <c r="Z48" s="401"/>
      <c r="AA48" s="562"/>
      <c r="AB48" s="561"/>
      <c r="AC48" s="561"/>
      <c r="AD48" s="561"/>
      <c r="AE48" s="561"/>
      <c r="AF48" s="561"/>
      <c r="AG48" s="561"/>
      <c r="AH48" s="562"/>
      <c r="AI48" s="561"/>
      <c r="AJ48" s="561"/>
      <c r="AK48" s="561"/>
      <c r="AL48" s="561"/>
      <c r="AM48" s="562"/>
      <c r="AN48" s="562"/>
      <c r="AO48" s="562"/>
      <c r="AP48" s="561"/>
      <c r="AQ48" s="561"/>
      <c r="AR48" s="561"/>
      <c r="AS48" s="401"/>
      <c r="AT48" s="593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401"/>
    </row>
  </sheetData>
  <sheetProtection/>
  <mergeCells count="43">
    <mergeCell ref="AY13:BB13"/>
    <mergeCell ref="AY14:BB14"/>
    <mergeCell ref="A10:J12"/>
    <mergeCell ref="K10:Q15"/>
    <mergeCell ref="AB9:AL13"/>
    <mergeCell ref="S9:Z10"/>
    <mergeCell ref="AM9:BC11"/>
    <mergeCell ref="AY15:BB15"/>
    <mergeCell ref="R1:AM1"/>
    <mergeCell ref="R3:AE3"/>
    <mergeCell ref="L47:M47"/>
    <mergeCell ref="AA32:AR33"/>
    <mergeCell ref="AB35:AK35"/>
    <mergeCell ref="M40:P40"/>
    <mergeCell ref="A7:BE7"/>
    <mergeCell ref="A8:BE8"/>
    <mergeCell ref="B20:C20"/>
    <mergeCell ref="AY17:BB17"/>
    <mergeCell ref="AT38:AU39"/>
    <mergeCell ref="A30:Q32"/>
    <mergeCell ref="AY23:BB23"/>
    <mergeCell ref="AY18:BB18"/>
    <mergeCell ref="M41:P41"/>
    <mergeCell ref="M39:P39"/>
    <mergeCell ref="M36:P36"/>
    <mergeCell ref="M35:P35"/>
    <mergeCell ref="M38:P38"/>
    <mergeCell ref="G46:J47"/>
    <mergeCell ref="R32:Z33"/>
    <mergeCell ref="AO26:AS26"/>
    <mergeCell ref="C45:G45"/>
    <mergeCell ref="C44:F44"/>
    <mergeCell ref="M34:P34"/>
    <mergeCell ref="AY16:BB16"/>
    <mergeCell ref="M43:P43"/>
    <mergeCell ref="AY28:BB28"/>
    <mergeCell ref="M42:P42"/>
    <mergeCell ref="AY21:BB21"/>
    <mergeCell ref="AY22:BB22"/>
    <mergeCell ref="AT27:AW28"/>
    <mergeCell ref="AU33:BD35"/>
    <mergeCell ref="AY20:BB20"/>
    <mergeCell ref="AY19:BB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V69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3.7109375" style="86" customWidth="1"/>
    <col min="2" max="2" width="3.28125" style="86" customWidth="1"/>
    <col min="3" max="3" width="3.140625" style="86" customWidth="1"/>
    <col min="4" max="4" width="2.7109375" style="86" customWidth="1"/>
    <col min="5" max="5" width="3.140625" style="86" customWidth="1"/>
    <col min="6" max="6" width="3.28125" style="86" customWidth="1"/>
    <col min="7" max="7" width="3.7109375" style="86" customWidth="1"/>
    <col min="8" max="12" width="2.7109375" style="86" customWidth="1"/>
    <col min="13" max="14" width="3.7109375" style="86" customWidth="1"/>
    <col min="15" max="17" width="2.7109375" style="86" customWidth="1"/>
    <col min="18" max="18" width="3.7109375" style="86" customWidth="1"/>
    <col min="19" max="19" width="2.7109375" style="86" customWidth="1"/>
    <col min="20" max="20" width="3.7109375" style="86" customWidth="1"/>
    <col min="21" max="22" width="2.7109375" style="86" customWidth="1"/>
    <col min="23" max="23" width="3.7109375" style="86" customWidth="1"/>
    <col min="24" max="24" width="2.7109375" style="86" customWidth="1"/>
    <col min="25" max="25" width="3.7109375" style="86" customWidth="1"/>
    <col min="26" max="27" width="2.7109375" style="86" customWidth="1"/>
    <col min="28" max="28" width="5.28125" style="86" customWidth="1"/>
    <col min="29" max="31" width="2.7109375" style="86" customWidth="1"/>
    <col min="32" max="32" width="1.8515625" style="86" customWidth="1"/>
    <col min="33" max="33" width="4.8515625" style="86" customWidth="1"/>
    <col min="34" max="34" width="2.7109375" style="122" customWidth="1"/>
    <col min="35" max="36" width="2.7109375" style="86" customWidth="1"/>
    <col min="37" max="37" width="1.8515625" style="86" customWidth="1"/>
    <col min="38" max="38" width="3.7109375" style="86" customWidth="1"/>
    <col min="39" max="39" width="3.7109375" style="122" customWidth="1"/>
    <col min="40" max="40" width="3.7109375" style="86" customWidth="1"/>
    <col min="41" max="42" width="2.7109375" style="86" customWidth="1"/>
    <col min="43" max="43" width="2.57421875" style="86" customWidth="1"/>
    <col min="44" max="45" width="3.7109375" style="86" customWidth="1"/>
    <col min="46" max="47" width="2.7109375" style="86" customWidth="1"/>
    <col min="48" max="49" width="3.7109375" style="86" customWidth="1"/>
    <col min="50" max="50" width="3.00390625" style="86" customWidth="1"/>
    <col min="51" max="51" width="2.7109375" style="86" customWidth="1"/>
    <col min="52" max="52" width="3.7109375" style="86" customWidth="1"/>
    <col min="53" max="53" width="2.00390625" style="86" customWidth="1"/>
    <col min="54" max="54" width="3.7109375" style="86" customWidth="1"/>
    <col min="55" max="57" width="2.7109375" style="86" customWidth="1"/>
    <col min="58" max="58" width="2.28125" style="86" customWidth="1"/>
    <col min="59" max="59" width="2.7109375" style="86" customWidth="1"/>
    <col min="60" max="61" width="3.7109375" style="86" customWidth="1"/>
    <col min="62" max="65" width="2.7109375" style="86" customWidth="1"/>
    <col min="66" max="66" width="2.140625" style="86" customWidth="1"/>
    <col min="67" max="67" width="3.7109375" style="86" customWidth="1"/>
    <col min="68" max="136" width="2.7109375" style="86" customWidth="1"/>
    <col min="137" max="16384" width="11.421875" style="86" customWidth="1"/>
  </cols>
  <sheetData>
    <row r="1" spans="23:42" ht="12.75">
      <c r="W1" s="771" t="s">
        <v>1058</v>
      </c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849"/>
      <c r="AK1" s="849"/>
      <c r="AL1" s="849"/>
      <c r="AM1" s="849"/>
      <c r="AN1" s="849"/>
      <c r="AO1" s="849"/>
      <c r="AP1" s="849"/>
    </row>
    <row r="2" spans="18:43" ht="12.75" customHeight="1">
      <c r="R2"/>
      <c r="W2" s="21"/>
      <c r="X2" s="21"/>
      <c r="Y2" s="21"/>
      <c r="Z2" s="21"/>
      <c r="AA2" s="21"/>
      <c r="AB2" s="21"/>
      <c r="AC2" s="21"/>
      <c r="AD2" s="18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/>
    </row>
    <row r="3" spans="23:38" ht="12.75">
      <c r="W3" s="915" t="s">
        <v>794</v>
      </c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21"/>
      <c r="AK3" s="21"/>
      <c r="AL3" s="21"/>
    </row>
    <row r="4" spans="27:38" ht="12.75">
      <c r="AA4"/>
      <c r="AB4"/>
      <c r="AC4"/>
      <c r="AD4"/>
      <c r="AE4"/>
      <c r="AF4"/>
      <c r="AG4"/>
      <c r="AH4"/>
      <c r="AI4"/>
      <c r="AJ4"/>
      <c r="AK4"/>
      <c r="AL4"/>
    </row>
    <row r="5" ht="12.75"/>
    <row r="6" ht="13.5" thickBot="1"/>
    <row r="7" spans="1:71" s="82" customFormat="1" ht="15.75" customHeight="1" thickBot="1">
      <c r="A7" s="735" t="s">
        <v>478</v>
      </c>
      <c r="B7" s="1191"/>
      <c r="C7" s="1191"/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1"/>
      <c r="Q7" s="1191"/>
      <c r="R7" s="1191"/>
      <c r="S7" s="1191"/>
      <c r="T7" s="1191"/>
      <c r="U7" s="1191"/>
      <c r="V7" s="1191"/>
      <c r="W7" s="1191"/>
      <c r="X7" s="1191"/>
      <c r="Y7" s="1191"/>
      <c r="Z7" s="1191"/>
      <c r="AA7" s="1191"/>
      <c r="AB7" s="1191"/>
      <c r="AC7" s="1191"/>
      <c r="AD7" s="1191"/>
      <c r="AE7" s="1191"/>
      <c r="AF7" s="1191"/>
      <c r="AG7" s="1191"/>
      <c r="AH7" s="1191"/>
      <c r="AI7" s="1191"/>
      <c r="AJ7" s="1191"/>
      <c r="AK7" s="1191"/>
      <c r="AL7" s="1191"/>
      <c r="AM7" s="1191"/>
      <c r="AN7" s="1191"/>
      <c r="AO7" s="1191"/>
      <c r="AP7" s="1191"/>
      <c r="AQ7" s="1191"/>
      <c r="AR7" s="1191"/>
      <c r="AS7" s="1191"/>
      <c r="AT7" s="1191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40"/>
    </row>
    <row r="8" spans="1:71" s="82" customFormat="1" ht="15" customHeight="1" thickBot="1">
      <c r="A8" s="1205" t="s">
        <v>180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6"/>
      <c r="U8" s="1206"/>
      <c r="V8" s="1207"/>
      <c r="W8" s="1205" t="s">
        <v>181</v>
      </c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  <c r="AJ8" s="1206"/>
      <c r="AK8" s="1206"/>
      <c r="AL8" s="784"/>
      <c r="AM8" s="784"/>
      <c r="AN8" s="784"/>
      <c r="AO8" s="784"/>
      <c r="AP8" s="784"/>
      <c r="AQ8" s="784"/>
      <c r="AR8" s="784"/>
      <c r="AS8" s="784"/>
      <c r="AT8" s="784"/>
      <c r="AU8" s="784"/>
      <c r="AV8" s="785"/>
      <c r="AW8" s="958" t="s">
        <v>182</v>
      </c>
      <c r="AX8" s="959"/>
      <c r="AY8" s="959"/>
      <c r="AZ8" s="959"/>
      <c r="BA8" s="959"/>
      <c r="BB8" s="959"/>
      <c r="BC8" s="959"/>
      <c r="BD8" s="959"/>
      <c r="BE8" s="959"/>
      <c r="BF8" s="959"/>
      <c r="BG8" s="959"/>
      <c r="BH8" s="959"/>
      <c r="BI8" s="959"/>
      <c r="BJ8" s="959"/>
      <c r="BK8" s="959"/>
      <c r="BL8" s="959"/>
      <c r="BM8" s="959"/>
      <c r="BN8" s="959"/>
      <c r="BO8" s="739"/>
      <c r="BP8" s="739"/>
      <c r="BQ8" s="739"/>
      <c r="BR8" s="739"/>
      <c r="BS8" s="740"/>
    </row>
    <row r="9" spans="1:71" ht="15" customHeight="1">
      <c r="A9" s="462">
        <v>237</v>
      </c>
      <c r="B9" s="515"/>
      <c r="C9" s="515"/>
      <c r="D9" s="558"/>
      <c r="E9" s="515"/>
      <c r="F9" s="442"/>
      <c r="G9" s="462">
        <f>+A9+1</f>
        <v>238</v>
      </c>
      <c r="H9" s="515"/>
      <c r="I9" s="515"/>
      <c r="J9" s="515"/>
      <c r="K9" s="282"/>
      <c r="L9" s="442"/>
      <c r="M9" s="462">
        <f>+G9+1</f>
        <v>239</v>
      </c>
      <c r="N9" s="565"/>
      <c r="O9" s="565"/>
      <c r="P9" s="565"/>
      <c r="Q9" s="442"/>
      <c r="R9" s="462">
        <f>+M9+1</f>
        <v>240</v>
      </c>
      <c r="S9" s="565"/>
      <c r="T9" s="565"/>
      <c r="U9" s="565"/>
      <c r="V9" s="442"/>
      <c r="W9" s="462">
        <f>+R9+1</f>
        <v>241</v>
      </c>
      <c r="X9" s="282"/>
      <c r="Y9" s="282"/>
      <c r="Z9" s="282"/>
      <c r="AA9" s="442"/>
      <c r="AB9" s="567">
        <f>+W9+1</f>
        <v>242</v>
      </c>
      <c r="AC9" s="282"/>
      <c r="AD9" s="282"/>
      <c r="AE9" s="282"/>
      <c r="AF9" s="442"/>
      <c r="AG9" s="566">
        <f>+AB9+1</f>
        <v>243</v>
      </c>
      <c r="AH9" s="282"/>
      <c r="AI9" s="282"/>
      <c r="AJ9" s="282"/>
      <c r="AK9" s="442"/>
      <c r="AL9" s="567">
        <f>+AG9+1</f>
        <v>244</v>
      </c>
      <c r="AM9" s="558"/>
      <c r="AN9" s="515"/>
      <c r="AO9" s="515"/>
      <c r="AP9" s="515"/>
      <c r="AQ9" s="568"/>
      <c r="AR9" s="567">
        <f>+AL9+1</f>
        <v>245</v>
      </c>
      <c r="AS9" s="515"/>
      <c r="AT9" s="515"/>
      <c r="AU9" s="515"/>
      <c r="AV9" s="568"/>
      <c r="AW9" s="567">
        <f>+AR9+1</f>
        <v>246</v>
      </c>
      <c r="AX9" s="515"/>
      <c r="AY9" s="515"/>
      <c r="AZ9" s="515"/>
      <c r="BA9" s="568"/>
      <c r="BB9" s="567">
        <f>+AW9+1</f>
        <v>247</v>
      </c>
      <c r="BC9" s="515"/>
      <c r="BD9" s="515"/>
      <c r="BE9" s="515"/>
      <c r="BF9" s="515"/>
      <c r="BG9" s="568"/>
      <c r="BH9" s="567">
        <f>+BB9+1</f>
        <v>248</v>
      </c>
      <c r="BI9" s="515"/>
      <c r="BJ9" s="515"/>
      <c r="BK9" s="515"/>
      <c r="BL9" s="515"/>
      <c r="BM9" s="515"/>
      <c r="BN9" s="568"/>
      <c r="BO9" s="462">
        <f>+BH9+1</f>
        <v>249</v>
      </c>
      <c r="BP9" s="515"/>
      <c r="BQ9" s="515"/>
      <c r="BR9" s="515"/>
      <c r="BS9" s="568"/>
    </row>
    <row r="10" spans="1:71" ht="15" customHeight="1">
      <c r="A10" s="458">
        <v>85</v>
      </c>
      <c r="B10" s="207"/>
      <c r="C10" s="207"/>
      <c r="D10" s="224"/>
      <c r="E10" s="207"/>
      <c r="F10" s="209"/>
      <c r="G10" s="458">
        <v>86</v>
      </c>
      <c r="H10" s="207"/>
      <c r="I10" s="207"/>
      <c r="J10" s="207"/>
      <c r="K10" s="113"/>
      <c r="L10" s="209"/>
      <c r="M10" s="458">
        <v>112</v>
      </c>
      <c r="N10" s="207"/>
      <c r="O10" s="207"/>
      <c r="P10" s="207"/>
      <c r="Q10" s="559"/>
      <c r="R10" s="458">
        <v>113</v>
      </c>
      <c r="S10" s="207"/>
      <c r="T10" s="207"/>
      <c r="U10" s="207"/>
      <c r="V10" s="559"/>
      <c r="W10" s="458">
        <v>160</v>
      </c>
      <c r="X10" s="207"/>
      <c r="Y10" s="207"/>
      <c r="Z10" s="207"/>
      <c r="AA10" s="559"/>
      <c r="AB10" s="458" t="s">
        <v>987</v>
      </c>
      <c r="AC10" s="207"/>
      <c r="AD10" s="207"/>
      <c r="AE10" s="207"/>
      <c r="AF10" s="207"/>
      <c r="AG10" s="458" t="s">
        <v>988</v>
      </c>
      <c r="AH10" s="224"/>
      <c r="AI10" s="207"/>
      <c r="AJ10" s="207"/>
      <c r="AK10" s="559"/>
      <c r="AL10" s="458">
        <v>171</v>
      </c>
      <c r="AM10" s="224"/>
      <c r="AN10" s="207"/>
      <c r="AO10" s="207"/>
      <c r="AP10" s="207"/>
      <c r="AQ10" s="559"/>
      <c r="AR10" s="458">
        <v>172</v>
      </c>
      <c r="AS10" s="207"/>
      <c r="AT10" s="207"/>
      <c r="AU10" s="207"/>
      <c r="AV10" s="559"/>
      <c r="AW10" s="458">
        <v>186</v>
      </c>
      <c r="AX10" s="207"/>
      <c r="AY10" s="207"/>
      <c r="AZ10" s="207"/>
      <c r="BA10" s="559"/>
      <c r="BB10" s="458">
        <v>187</v>
      </c>
      <c r="BC10" s="207"/>
      <c r="BD10" s="207"/>
      <c r="BE10" s="207"/>
      <c r="BF10" s="207"/>
      <c r="BG10" s="559"/>
      <c r="BH10" s="458">
        <v>188</v>
      </c>
      <c r="BI10" s="207"/>
      <c r="BJ10" s="207"/>
      <c r="BK10" s="207"/>
      <c r="BL10" s="207"/>
      <c r="BM10" s="207"/>
      <c r="BN10" s="559"/>
      <c r="BO10" s="458">
        <v>189</v>
      </c>
      <c r="BP10" s="207"/>
      <c r="BQ10" s="207"/>
      <c r="BR10" s="207"/>
      <c r="BS10" s="559"/>
    </row>
    <row r="11" spans="1:71" ht="15" customHeight="1">
      <c r="A11" s="791" t="s">
        <v>166</v>
      </c>
      <c r="B11" s="727"/>
      <c r="C11" s="727"/>
      <c r="D11" s="727"/>
      <c r="E11" s="727"/>
      <c r="F11" s="728"/>
      <c r="G11" s="791" t="s">
        <v>167</v>
      </c>
      <c r="H11" s="727"/>
      <c r="I11" s="727"/>
      <c r="J11" s="727"/>
      <c r="K11" s="727"/>
      <c r="L11" s="728"/>
      <c r="M11" s="791" t="s">
        <v>923</v>
      </c>
      <c r="N11" s="792"/>
      <c r="O11" s="792"/>
      <c r="P11" s="792"/>
      <c r="Q11" s="1070"/>
      <c r="R11" s="791" t="s">
        <v>924</v>
      </c>
      <c r="S11" s="792"/>
      <c r="T11" s="792"/>
      <c r="U11" s="792"/>
      <c r="V11" s="1070"/>
      <c r="W11" s="994" t="s">
        <v>168</v>
      </c>
      <c r="X11" s="826"/>
      <c r="Y11" s="826"/>
      <c r="Z11" s="826"/>
      <c r="AA11" s="995"/>
      <c r="AB11" s="791" t="s">
        <v>169</v>
      </c>
      <c r="AC11" s="727"/>
      <c r="AD11" s="727"/>
      <c r="AE11" s="727"/>
      <c r="AF11" s="727"/>
      <c r="AG11" s="727"/>
      <c r="AH11" s="727"/>
      <c r="AI11" s="727"/>
      <c r="AJ11" s="727"/>
      <c r="AK11" s="728"/>
      <c r="AL11" s="791" t="s">
        <v>964</v>
      </c>
      <c r="AM11" s="727"/>
      <c r="AN11" s="727"/>
      <c r="AO11" s="727"/>
      <c r="AP11" s="727"/>
      <c r="AQ11" s="728"/>
      <c r="AR11" s="791" t="s">
        <v>1004</v>
      </c>
      <c r="AS11" s="727"/>
      <c r="AT11" s="727"/>
      <c r="AU11" s="727"/>
      <c r="AV11" s="728"/>
      <c r="AW11" s="845" t="s">
        <v>860</v>
      </c>
      <c r="AX11" s="727"/>
      <c r="AY11" s="727"/>
      <c r="AZ11" s="727"/>
      <c r="BA11" s="728"/>
      <c r="BB11" s="845" t="s">
        <v>170</v>
      </c>
      <c r="BC11" s="727"/>
      <c r="BD11" s="727"/>
      <c r="BE11" s="727"/>
      <c r="BF11" s="727"/>
      <c r="BG11" s="770"/>
      <c r="BH11" s="845" t="s">
        <v>911</v>
      </c>
      <c r="BI11" s="727"/>
      <c r="BJ11" s="727"/>
      <c r="BK11" s="727"/>
      <c r="BL11" s="727"/>
      <c r="BM11" s="734"/>
      <c r="BN11" s="770"/>
      <c r="BO11" s="845" t="s">
        <v>863</v>
      </c>
      <c r="BP11" s="727"/>
      <c r="BQ11" s="727"/>
      <c r="BR11" s="727"/>
      <c r="BS11" s="728"/>
    </row>
    <row r="12" spans="1:71" ht="15" customHeight="1">
      <c r="A12" s="791"/>
      <c r="B12" s="727"/>
      <c r="C12" s="727"/>
      <c r="D12" s="727"/>
      <c r="E12" s="727"/>
      <c r="F12" s="728"/>
      <c r="G12" s="791"/>
      <c r="H12" s="727"/>
      <c r="I12" s="727"/>
      <c r="J12" s="727"/>
      <c r="K12" s="727"/>
      <c r="L12" s="728"/>
      <c r="M12" s="793"/>
      <c r="N12" s="792"/>
      <c r="O12" s="792"/>
      <c r="P12" s="792"/>
      <c r="Q12" s="1070"/>
      <c r="R12" s="793"/>
      <c r="S12" s="792"/>
      <c r="T12" s="792"/>
      <c r="U12" s="792"/>
      <c r="V12" s="1070"/>
      <c r="W12" s="994"/>
      <c r="X12" s="826"/>
      <c r="Y12" s="826"/>
      <c r="Z12" s="826"/>
      <c r="AA12" s="995"/>
      <c r="AB12" s="791"/>
      <c r="AC12" s="727"/>
      <c r="AD12" s="727"/>
      <c r="AE12" s="727"/>
      <c r="AF12" s="727"/>
      <c r="AG12" s="727"/>
      <c r="AH12" s="727"/>
      <c r="AI12" s="727"/>
      <c r="AJ12" s="727"/>
      <c r="AK12" s="728"/>
      <c r="AL12" s="791"/>
      <c r="AM12" s="727"/>
      <c r="AN12" s="727"/>
      <c r="AO12" s="727"/>
      <c r="AP12" s="727"/>
      <c r="AQ12" s="728"/>
      <c r="AR12" s="791"/>
      <c r="AS12" s="727"/>
      <c r="AT12" s="727"/>
      <c r="AU12" s="727"/>
      <c r="AV12" s="728"/>
      <c r="AW12" s="791"/>
      <c r="AX12" s="727"/>
      <c r="AY12" s="727"/>
      <c r="AZ12" s="727"/>
      <c r="BA12" s="728"/>
      <c r="BB12" s="791"/>
      <c r="BC12" s="727"/>
      <c r="BD12" s="727"/>
      <c r="BE12" s="727"/>
      <c r="BF12" s="727"/>
      <c r="BG12" s="770"/>
      <c r="BH12" s="791"/>
      <c r="BI12" s="727"/>
      <c r="BJ12" s="727"/>
      <c r="BK12" s="727"/>
      <c r="BL12" s="727"/>
      <c r="BM12" s="734"/>
      <c r="BN12" s="770"/>
      <c r="BO12" s="791"/>
      <c r="BP12" s="727"/>
      <c r="BQ12" s="727"/>
      <c r="BR12" s="727"/>
      <c r="BS12" s="728"/>
    </row>
    <row r="13" spans="1:71" ht="15" customHeight="1" thickBot="1">
      <c r="A13" s="791"/>
      <c r="B13" s="727"/>
      <c r="C13" s="727"/>
      <c r="D13" s="727"/>
      <c r="E13" s="727"/>
      <c r="F13" s="728"/>
      <c r="G13" s="791"/>
      <c r="H13" s="727"/>
      <c r="I13" s="727"/>
      <c r="J13" s="727"/>
      <c r="K13" s="727"/>
      <c r="L13" s="728"/>
      <c r="M13" s="793"/>
      <c r="N13" s="792"/>
      <c r="O13" s="792"/>
      <c r="P13" s="792"/>
      <c r="Q13" s="1070"/>
      <c r="R13" s="793"/>
      <c r="S13" s="792"/>
      <c r="T13" s="792"/>
      <c r="U13" s="792"/>
      <c r="V13" s="1070"/>
      <c r="W13" s="996"/>
      <c r="X13" s="997"/>
      <c r="Y13" s="997"/>
      <c r="Z13" s="997"/>
      <c r="AA13" s="998"/>
      <c r="AB13" s="780"/>
      <c r="AC13" s="781"/>
      <c r="AD13" s="781"/>
      <c r="AE13" s="781"/>
      <c r="AF13" s="781"/>
      <c r="AG13" s="781"/>
      <c r="AH13" s="781"/>
      <c r="AI13" s="781"/>
      <c r="AJ13" s="781"/>
      <c r="AK13" s="782"/>
      <c r="AL13" s="791"/>
      <c r="AM13" s="727"/>
      <c r="AN13" s="727"/>
      <c r="AO13" s="727"/>
      <c r="AP13" s="727"/>
      <c r="AQ13" s="728"/>
      <c r="AR13" s="791"/>
      <c r="AS13" s="727"/>
      <c r="AT13" s="727"/>
      <c r="AU13" s="727"/>
      <c r="AV13" s="728"/>
      <c r="AW13" s="791"/>
      <c r="AX13" s="727"/>
      <c r="AY13" s="727"/>
      <c r="AZ13" s="727"/>
      <c r="BA13" s="728"/>
      <c r="BB13" s="791"/>
      <c r="BC13" s="727"/>
      <c r="BD13" s="727"/>
      <c r="BE13" s="727"/>
      <c r="BF13" s="727"/>
      <c r="BG13" s="770"/>
      <c r="BH13" s="791"/>
      <c r="BI13" s="727"/>
      <c r="BJ13" s="727"/>
      <c r="BK13" s="727"/>
      <c r="BL13" s="727"/>
      <c r="BM13" s="734"/>
      <c r="BN13" s="770"/>
      <c r="BO13" s="791"/>
      <c r="BP13" s="727"/>
      <c r="BQ13" s="727"/>
      <c r="BR13" s="727"/>
      <c r="BS13" s="728"/>
    </row>
    <row r="14" spans="1:71" ht="15" customHeight="1">
      <c r="A14" s="791"/>
      <c r="B14" s="727"/>
      <c r="C14" s="727"/>
      <c r="D14" s="727"/>
      <c r="E14" s="727"/>
      <c r="F14" s="728"/>
      <c r="G14" s="791"/>
      <c r="H14" s="727"/>
      <c r="I14" s="727"/>
      <c r="J14" s="727"/>
      <c r="K14" s="727"/>
      <c r="L14" s="728"/>
      <c r="M14" s="790"/>
      <c r="N14" s="734"/>
      <c r="O14" s="734"/>
      <c r="P14" s="734"/>
      <c r="Q14" s="770"/>
      <c r="R14" s="793"/>
      <c r="S14" s="792"/>
      <c r="T14" s="792"/>
      <c r="U14" s="792"/>
      <c r="V14" s="1070"/>
      <c r="W14" s="996"/>
      <c r="X14" s="997"/>
      <c r="Y14" s="997"/>
      <c r="Z14" s="997"/>
      <c r="AA14" s="998"/>
      <c r="AB14" s="916" t="s">
        <v>989</v>
      </c>
      <c r="AC14" s="768"/>
      <c r="AD14" s="768"/>
      <c r="AE14" s="768"/>
      <c r="AF14" s="769"/>
      <c r="AG14" s="916" t="s">
        <v>990</v>
      </c>
      <c r="AH14" s="768"/>
      <c r="AI14" s="768"/>
      <c r="AJ14" s="1208"/>
      <c r="AK14" s="1209"/>
      <c r="AL14" s="791"/>
      <c r="AM14" s="727"/>
      <c r="AN14" s="727"/>
      <c r="AO14" s="727"/>
      <c r="AP14" s="727"/>
      <c r="AQ14" s="728"/>
      <c r="AR14" s="791"/>
      <c r="AS14" s="727"/>
      <c r="AT14" s="727"/>
      <c r="AU14" s="727"/>
      <c r="AV14" s="728"/>
      <c r="AW14" s="791"/>
      <c r="AX14" s="727"/>
      <c r="AY14" s="727"/>
      <c r="AZ14" s="727"/>
      <c r="BA14" s="728"/>
      <c r="BB14" s="791"/>
      <c r="BC14" s="727"/>
      <c r="BD14" s="727"/>
      <c r="BE14" s="727"/>
      <c r="BF14" s="727"/>
      <c r="BG14" s="770"/>
      <c r="BH14" s="791"/>
      <c r="BI14" s="727"/>
      <c r="BJ14" s="727"/>
      <c r="BK14" s="727"/>
      <c r="BL14" s="727"/>
      <c r="BM14" s="734"/>
      <c r="BN14" s="770"/>
      <c r="BO14" s="780"/>
      <c r="BP14" s="781"/>
      <c r="BQ14" s="781"/>
      <c r="BR14" s="781"/>
      <c r="BS14" s="782"/>
    </row>
    <row r="15" spans="1:71" ht="15" customHeight="1">
      <c r="A15" s="791"/>
      <c r="B15" s="727"/>
      <c r="C15" s="727"/>
      <c r="D15" s="727"/>
      <c r="E15" s="727"/>
      <c r="F15" s="728"/>
      <c r="G15" s="791"/>
      <c r="H15" s="727"/>
      <c r="I15" s="727"/>
      <c r="J15" s="727"/>
      <c r="K15" s="727"/>
      <c r="L15" s="728"/>
      <c r="M15" s="790"/>
      <c r="N15" s="734"/>
      <c r="O15" s="734"/>
      <c r="P15" s="734"/>
      <c r="Q15" s="770"/>
      <c r="R15" s="793"/>
      <c r="S15" s="792"/>
      <c r="T15" s="792"/>
      <c r="U15" s="792"/>
      <c r="V15" s="1070"/>
      <c r="W15" s="996"/>
      <c r="X15" s="997"/>
      <c r="Y15" s="997"/>
      <c r="Z15" s="997"/>
      <c r="AA15" s="998"/>
      <c r="AB15" s="791"/>
      <c r="AC15" s="727"/>
      <c r="AD15" s="727"/>
      <c r="AE15" s="727"/>
      <c r="AF15" s="728"/>
      <c r="AG15" s="791"/>
      <c r="AH15" s="727"/>
      <c r="AI15" s="727"/>
      <c r="AJ15" s="1210"/>
      <c r="AK15" s="1211"/>
      <c r="AL15" s="791"/>
      <c r="AM15" s="727"/>
      <c r="AN15" s="727"/>
      <c r="AO15" s="727"/>
      <c r="AP15" s="727"/>
      <c r="AQ15" s="728"/>
      <c r="AR15" s="791"/>
      <c r="AS15" s="727"/>
      <c r="AT15" s="727"/>
      <c r="AU15" s="727"/>
      <c r="AV15" s="728"/>
      <c r="AW15" s="791"/>
      <c r="AX15" s="727"/>
      <c r="AY15" s="727"/>
      <c r="AZ15" s="727"/>
      <c r="BA15" s="728"/>
      <c r="BB15" s="780"/>
      <c r="BC15" s="781"/>
      <c r="BD15" s="781"/>
      <c r="BE15" s="781"/>
      <c r="BF15" s="781"/>
      <c r="BG15" s="770"/>
      <c r="BH15" s="791"/>
      <c r="BI15" s="727"/>
      <c r="BJ15" s="727"/>
      <c r="BK15" s="727"/>
      <c r="BL15" s="727"/>
      <c r="BM15" s="734"/>
      <c r="BN15" s="770"/>
      <c r="BO15" s="780"/>
      <c r="BP15" s="781"/>
      <c r="BQ15" s="781"/>
      <c r="BR15" s="781"/>
      <c r="BS15" s="782"/>
    </row>
    <row r="16" spans="1:71" ht="15" customHeight="1">
      <c r="A16" s="1213"/>
      <c r="B16" s="979"/>
      <c r="C16" s="979"/>
      <c r="D16" s="979"/>
      <c r="E16" s="979"/>
      <c r="F16" s="1214"/>
      <c r="G16" s="791"/>
      <c r="H16" s="727"/>
      <c r="I16" s="727"/>
      <c r="J16" s="727"/>
      <c r="K16" s="727"/>
      <c r="L16" s="728"/>
      <c r="M16" s="790"/>
      <c r="N16" s="734"/>
      <c r="O16" s="734"/>
      <c r="P16" s="734"/>
      <c r="Q16" s="770"/>
      <c r="R16" s="790"/>
      <c r="S16" s="734"/>
      <c r="T16" s="734"/>
      <c r="U16" s="734"/>
      <c r="V16" s="770"/>
      <c r="W16" s="996"/>
      <c r="X16" s="997"/>
      <c r="Y16" s="997"/>
      <c r="Z16" s="997"/>
      <c r="AA16" s="998"/>
      <c r="AB16" s="1212"/>
      <c r="AC16" s="1210"/>
      <c r="AD16" s="1210"/>
      <c r="AE16" s="1210"/>
      <c r="AF16" s="1211"/>
      <c r="AG16" s="1212"/>
      <c r="AH16" s="1210"/>
      <c r="AI16" s="1210"/>
      <c r="AJ16" s="1210"/>
      <c r="AK16" s="1211"/>
      <c r="AL16" s="791"/>
      <c r="AM16" s="727"/>
      <c r="AN16" s="727"/>
      <c r="AO16" s="727"/>
      <c r="AP16" s="727"/>
      <c r="AQ16" s="728"/>
      <c r="AR16" s="791"/>
      <c r="AS16" s="727"/>
      <c r="AT16" s="727"/>
      <c r="AU16" s="727"/>
      <c r="AV16" s="728"/>
      <c r="AW16" s="790"/>
      <c r="AX16" s="734"/>
      <c r="AY16" s="734"/>
      <c r="AZ16" s="734"/>
      <c r="BA16" s="770"/>
      <c r="BB16" s="780"/>
      <c r="BC16" s="781"/>
      <c r="BD16" s="781"/>
      <c r="BE16" s="781"/>
      <c r="BF16" s="781"/>
      <c r="BG16" s="770"/>
      <c r="BH16" s="790"/>
      <c r="BI16" s="734"/>
      <c r="BJ16" s="734"/>
      <c r="BK16" s="734"/>
      <c r="BL16" s="734"/>
      <c r="BM16" s="734"/>
      <c r="BN16" s="770"/>
      <c r="BO16" s="554"/>
      <c r="BP16" s="207"/>
      <c r="BQ16" s="207"/>
      <c r="BR16" s="207"/>
      <c r="BS16" s="559"/>
    </row>
    <row r="17" spans="1:71" ht="15" customHeight="1">
      <c r="A17" s="554"/>
      <c r="B17" s="207"/>
      <c r="C17" s="207"/>
      <c r="D17" s="224"/>
      <c r="E17" s="207"/>
      <c r="F17" s="559"/>
      <c r="I17" s="113"/>
      <c r="J17" s="113"/>
      <c r="K17" s="113"/>
      <c r="L17" s="209"/>
      <c r="O17" s="207"/>
      <c r="P17" s="77"/>
      <c r="Q17" s="237"/>
      <c r="T17" s="77"/>
      <c r="U17" s="77"/>
      <c r="V17" s="209"/>
      <c r="W17" s="554"/>
      <c r="X17" s="207"/>
      <c r="Y17" s="207"/>
      <c r="Z17" s="207"/>
      <c r="AA17" s="559"/>
      <c r="AB17" s="554"/>
      <c r="AC17" s="207"/>
      <c r="AD17" s="207"/>
      <c r="AE17" s="207"/>
      <c r="AF17" s="559"/>
      <c r="AG17" s="554"/>
      <c r="AH17" s="224"/>
      <c r="AI17" s="207"/>
      <c r="AJ17" s="207"/>
      <c r="AK17" s="559"/>
      <c r="AL17" s="208"/>
      <c r="AM17" s="113"/>
      <c r="AN17" s="113"/>
      <c r="AO17" s="113"/>
      <c r="AP17" s="113"/>
      <c r="AQ17" s="559"/>
      <c r="AR17" s="208"/>
      <c r="AS17" s="113"/>
      <c r="AT17" s="113"/>
      <c r="AU17" s="113"/>
      <c r="AV17" s="559"/>
      <c r="AW17" s="554"/>
      <c r="AX17" s="207"/>
      <c r="AY17" s="207"/>
      <c r="AZ17" s="207"/>
      <c r="BA17" s="559"/>
      <c r="BB17" s="554"/>
      <c r="BC17" s="207"/>
      <c r="BD17" s="207"/>
      <c r="BE17" s="207"/>
      <c r="BF17" s="207"/>
      <c r="BG17" s="559"/>
      <c r="BH17" s="554"/>
      <c r="BI17" s="207"/>
      <c r="BJ17" s="207"/>
      <c r="BK17" s="207"/>
      <c r="BL17" s="207"/>
      <c r="BM17" s="207"/>
      <c r="BN17" s="559"/>
      <c r="BO17" s="208"/>
      <c r="BP17" s="113"/>
      <c r="BQ17" s="113"/>
      <c r="BR17" s="113"/>
      <c r="BS17" s="209"/>
    </row>
    <row r="18" spans="1:100" ht="15" customHeight="1">
      <c r="A18" s="483" t="s">
        <v>557</v>
      </c>
      <c r="B18" s="207" t="s">
        <v>919</v>
      </c>
      <c r="C18" s="207"/>
      <c r="D18" s="224"/>
      <c r="E18" s="207"/>
      <c r="F18" s="559"/>
      <c r="G18" s="564" t="s">
        <v>557</v>
      </c>
      <c r="H18" s="113" t="s">
        <v>977</v>
      </c>
      <c r="I18" s="113"/>
      <c r="J18" s="113"/>
      <c r="K18" s="113"/>
      <c r="L18" s="209"/>
      <c r="M18" s="542" t="s">
        <v>557</v>
      </c>
      <c r="N18" s="207" t="s">
        <v>812</v>
      </c>
      <c r="O18" s="207"/>
      <c r="P18" s="77"/>
      <c r="Q18" s="237"/>
      <c r="R18" s="542" t="s">
        <v>557</v>
      </c>
      <c r="S18" s="207" t="s">
        <v>812</v>
      </c>
      <c r="T18" s="77"/>
      <c r="U18" s="77"/>
      <c r="V18" s="209"/>
      <c r="W18" s="483" t="s">
        <v>557</v>
      </c>
      <c r="X18" s="207" t="s">
        <v>812</v>
      </c>
      <c r="Y18" s="113"/>
      <c r="Z18" s="113"/>
      <c r="AA18" s="209"/>
      <c r="AB18" s="483" t="s">
        <v>557</v>
      </c>
      <c r="AC18" s="207" t="s">
        <v>812</v>
      </c>
      <c r="AD18" s="78"/>
      <c r="AE18" s="78"/>
      <c r="AF18" s="314"/>
      <c r="AG18" s="483" t="s">
        <v>557</v>
      </c>
      <c r="AH18" s="207" t="s">
        <v>812</v>
      </c>
      <c r="AI18" s="78"/>
      <c r="AJ18" s="78"/>
      <c r="AK18" s="209"/>
      <c r="AL18" s="564" t="s">
        <v>557</v>
      </c>
      <c r="AM18" s="113" t="s">
        <v>977</v>
      </c>
      <c r="AN18" s="113"/>
      <c r="AO18" s="113"/>
      <c r="AP18" s="113"/>
      <c r="AQ18" s="559"/>
      <c r="AR18" s="564" t="s">
        <v>557</v>
      </c>
      <c r="AS18" s="113" t="s">
        <v>977</v>
      </c>
      <c r="AT18" s="113"/>
      <c r="AU18" s="113"/>
      <c r="AV18" s="209"/>
      <c r="AW18" s="326" t="s">
        <v>557</v>
      </c>
      <c r="AX18" s="145" t="s">
        <v>371</v>
      </c>
      <c r="AY18" s="207"/>
      <c r="AZ18" s="207"/>
      <c r="BA18" s="559"/>
      <c r="BB18" s="326" t="s">
        <v>557</v>
      </c>
      <c r="BC18" s="145" t="s">
        <v>371</v>
      </c>
      <c r="BD18" s="207"/>
      <c r="BE18" s="207"/>
      <c r="BF18" s="207"/>
      <c r="BG18" s="559"/>
      <c r="BH18" s="326" t="s">
        <v>557</v>
      </c>
      <c r="BI18" s="145" t="s">
        <v>371</v>
      </c>
      <c r="BJ18" s="207"/>
      <c r="BK18" s="207"/>
      <c r="BL18" s="207"/>
      <c r="BM18" s="207"/>
      <c r="BN18" s="559"/>
      <c r="BO18" s="326" t="s">
        <v>557</v>
      </c>
      <c r="BP18" s="145" t="s">
        <v>371</v>
      </c>
      <c r="BQ18" s="207"/>
      <c r="BR18" s="207"/>
      <c r="BS18" s="559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5" customHeight="1">
      <c r="A19" s="483" t="s">
        <v>558</v>
      </c>
      <c r="B19" s="207" t="s">
        <v>814</v>
      </c>
      <c r="C19" s="207"/>
      <c r="D19" s="224"/>
      <c r="E19" s="207"/>
      <c r="F19" s="559"/>
      <c r="G19" s="564" t="s">
        <v>558</v>
      </c>
      <c r="H19" s="113" t="s">
        <v>978</v>
      </c>
      <c r="I19" s="113"/>
      <c r="J19" s="113"/>
      <c r="K19" s="113"/>
      <c r="L19" s="209"/>
      <c r="M19" s="542" t="s">
        <v>558</v>
      </c>
      <c r="N19" s="207" t="s">
        <v>814</v>
      </c>
      <c r="O19" s="207"/>
      <c r="P19" s="77"/>
      <c r="Q19" s="237"/>
      <c r="R19" s="542" t="s">
        <v>558</v>
      </c>
      <c r="S19" s="207" t="s">
        <v>814</v>
      </c>
      <c r="T19" s="77"/>
      <c r="U19" s="77"/>
      <c r="V19" s="209"/>
      <c r="W19" s="483" t="s">
        <v>558</v>
      </c>
      <c r="X19" s="207" t="s">
        <v>814</v>
      </c>
      <c r="Y19" s="113"/>
      <c r="Z19" s="113"/>
      <c r="AA19" s="209"/>
      <c r="AB19" s="483" t="s">
        <v>558</v>
      </c>
      <c r="AC19" s="207" t="s">
        <v>814</v>
      </c>
      <c r="AD19" s="78"/>
      <c r="AE19" s="78"/>
      <c r="AF19" s="314"/>
      <c r="AG19" s="483" t="s">
        <v>558</v>
      </c>
      <c r="AH19" s="207" t="s">
        <v>814</v>
      </c>
      <c r="AI19" s="78"/>
      <c r="AJ19" s="78"/>
      <c r="AK19" s="209"/>
      <c r="AL19" s="564" t="s">
        <v>558</v>
      </c>
      <c r="AM19" s="113" t="s">
        <v>978</v>
      </c>
      <c r="AN19" s="207"/>
      <c r="AO19" s="207"/>
      <c r="AP19" s="207"/>
      <c r="AQ19" s="559"/>
      <c r="AR19" s="564" t="s">
        <v>558</v>
      </c>
      <c r="AS19" s="113" t="s">
        <v>978</v>
      </c>
      <c r="AT19" s="207"/>
      <c r="AU19" s="207"/>
      <c r="AV19" s="559"/>
      <c r="AW19" s="304" t="s">
        <v>558</v>
      </c>
      <c r="AX19" s="145" t="s">
        <v>574</v>
      </c>
      <c r="AY19" s="21"/>
      <c r="AZ19" s="21"/>
      <c r="BA19" s="159"/>
      <c r="BB19" s="304" t="s">
        <v>558</v>
      </c>
      <c r="BC19" s="145" t="s">
        <v>574</v>
      </c>
      <c r="BD19" s="21"/>
      <c r="BE19" s="21"/>
      <c r="BF19" s="113"/>
      <c r="BG19" s="559"/>
      <c r="BH19" s="304" t="s">
        <v>558</v>
      </c>
      <c r="BI19" s="145" t="s">
        <v>574</v>
      </c>
      <c r="BJ19" s="21"/>
      <c r="BK19" s="21"/>
      <c r="BL19" s="207"/>
      <c r="BM19" s="207"/>
      <c r="BN19" s="559"/>
      <c r="BO19" s="304" t="s">
        <v>558</v>
      </c>
      <c r="BP19" s="145" t="s">
        <v>574</v>
      </c>
      <c r="BQ19" s="21"/>
      <c r="BR19" s="21"/>
      <c r="BS19" s="55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customHeight="1">
      <c r="A20" s="483" t="s">
        <v>559</v>
      </c>
      <c r="B20" s="207" t="s">
        <v>920</v>
      </c>
      <c r="C20" s="207"/>
      <c r="D20" s="224"/>
      <c r="E20" s="207"/>
      <c r="F20" s="559"/>
      <c r="G20" s="564" t="s">
        <v>559</v>
      </c>
      <c r="H20" s="113" t="s">
        <v>976</v>
      </c>
      <c r="I20" s="113"/>
      <c r="J20" s="113"/>
      <c r="K20" s="113"/>
      <c r="L20" s="209"/>
      <c r="M20" s="542" t="s">
        <v>559</v>
      </c>
      <c r="N20" s="207" t="s">
        <v>813</v>
      </c>
      <c r="O20" s="207"/>
      <c r="P20" s="77"/>
      <c r="Q20" s="237"/>
      <c r="R20" s="542" t="s">
        <v>559</v>
      </c>
      <c r="S20" s="207" t="s">
        <v>813</v>
      </c>
      <c r="T20" s="113"/>
      <c r="U20" s="77"/>
      <c r="V20" s="209"/>
      <c r="W20" s="483" t="s">
        <v>559</v>
      </c>
      <c r="X20" s="207" t="s">
        <v>813</v>
      </c>
      <c r="Y20" s="113"/>
      <c r="Z20" s="113"/>
      <c r="AA20" s="209"/>
      <c r="AB20" s="483" t="s">
        <v>559</v>
      </c>
      <c r="AC20" s="207" t="s">
        <v>813</v>
      </c>
      <c r="AD20" s="78"/>
      <c r="AE20" s="78"/>
      <c r="AF20" s="314"/>
      <c r="AG20" s="483" t="s">
        <v>559</v>
      </c>
      <c r="AH20" s="207" t="s">
        <v>813</v>
      </c>
      <c r="AI20" s="78"/>
      <c r="AJ20" s="78"/>
      <c r="AK20" s="209"/>
      <c r="AL20" s="564" t="s">
        <v>559</v>
      </c>
      <c r="AM20" s="113" t="s">
        <v>976</v>
      </c>
      <c r="AN20" s="207"/>
      <c r="AO20" s="207"/>
      <c r="AP20" s="207"/>
      <c r="AQ20" s="559"/>
      <c r="AR20" s="564" t="s">
        <v>559</v>
      </c>
      <c r="AS20" s="113" t="s">
        <v>976</v>
      </c>
      <c r="AT20" s="207"/>
      <c r="AU20" s="207"/>
      <c r="AV20" s="559"/>
      <c r="AW20" s="554"/>
      <c r="AX20" s="207"/>
      <c r="AY20" s="145"/>
      <c r="AZ20" s="145"/>
      <c r="BA20" s="312"/>
      <c r="BB20" s="554"/>
      <c r="BC20" s="207"/>
      <c r="BD20" s="145"/>
      <c r="BE20" s="145"/>
      <c r="BF20" s="113"/>
      <c r="BG20" s="559"/>
      <c r="BH20" s="554"/>
      <c r="BI20" s="207"/>
      <c r="BJ20" s="145"/>
      <c r="BK20" s="145"/>
      <c r="BL20" s="207"/>
      <c r="BM20" s="207"/>
      <c r="BN20" s="559"/>
      <c r="BO20" s="554"/>
      <c r="BP20" s="207"/>
      <c r="BQ20" s="145"/>
      <c r="BR20" s="145"/>
      <c r="BS20" s="559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5" customHeight="1">
      <c r="A21" s="554"/>
      <c r="B21" s="207"/>
      <c r="C21" s="207"/>
      <c r="D21" s="224"/>
      <c r="E21" s="207"/>
      <c r="F21" s="559"/>
      <c r="G21" s="564" t="s">
        <v>560</v>
      </c>
      <c r="H21" s="113" t="s">
        <v>979</v>
      </c>
      <c r="I21" s="113"/>
      <c r="J21" s="113"/>
      <c r="K21" s="113"/>
      <c r="L21" s="209"/>
      <c r="M21" s="554"/>
      <c r="N21" s="207"/>
      <c r="O21" s="78"/>
      <c r="P21" s="77"/>
      <c r="Q21" s="237"/>
      <c r="R21" s="554"/>
      <c r="S21" s="207"/>
      <c r="T21" s="207"/>
      <c r="U21" s="77"/>
      <c r="V21" s="237"/>
      <c r="W21" s="334"/>
      <c r="X21" s="79"/>
      <c r="Y21" s="113"/>
      <c r="Z21" s="113"/>
      <c r="AA21" s="209"/>
      <c r="AB21" s="334"/>
      <c r="AC21" s="79"/>
      <c r="AD21" s="78"/>
      <c r="AE21" s="78"/>
      <c r="AF21" s="314"/>
      <c r="AG21" s="334"/>
      <c r="AH21" s="79"/>
      <c r="AI21" s="78"/>
      <c r="AJ21" s="78"/>
      <c r="AK21" s="209"/>
      <c r="AL21" s="564" t="s">
        <v>560</v>
      </c>
      <c r="AM21" s="113" t="s">
        <v>979</v>
      </c>
      <c r="AN21" s="207"/>
      <c r="AO21" s="207"/>
      <c r="AP21" s="207"/>
      <c r="AQ21" s="559"/>
      <c r="AR21" s="564" t="s">
        <v>560</v>
      </c>
      <c r="AS21" s="113" t="s">
        <v>979</v>
      </c>
      <c r="AT21" s="207"/>
      <c r="AU21" s="207"/>
      <c r="AV21" s="559"/>
      <c r="AW21" s="554"/>
      <c r="AX21" s="207"/>
      <c r="AY21" s="145"/>
      <c r="AZ21" s="145"/>
      <c r="BA21" s="312"/>
      <c r="BB21" s="554"/>
      <c r="BC21" s="207"/>
      <c r="BD21" s="145"/>
      <c r="BE21" s="145"/>
      <c r="BF21" s="113"/>
      <c r="BG21" s="559"/>
      <c r="BH21" s="554"/>
      <c r="BI21" s="207"/>
      <c r="BJ21" s="145"/>
      <c r="BK21" s="145"/>
      <c r="BL21" s="207"/>
      <c r="BM21" s="207"/>
      <c r="BN21" s="559"/>
      <c r="BO21" s="554"/>
      <c r="BP21" s="207"/>
      <c r="BQ21" s="145"/>
      <c r="BR21" s="145"/>
      <c r="BS21" s="559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ht="15" customHeight="1">
      <c r="A22" s="483">
        <v>-98</v>
      </c>
      <c r="B22" s="207" t="s">
        <v>496</v>
      </c>
      <c r="C22" s="207"/>
      <c r="D22" s="224"/>
      <c r="E22" s="207"/>
      <c r="F22" s="559"/>
      <c r="G22" s="564" t="s">
        <v>562</v>
      </c>
      <c r="H22" s="113" t="s">
        <v>980</v>
      </c>
      <c r="I22" s="207"/>
      <c r="J22" s="207"/>
      <c r="K22" s="207"/>
      <c r="L22" s="559"/>
      <c r="M22" s="542">
        <v>-98</v>
      </c>
      <c r="N22" s="207" t="s">
        <v>496</v>
      </c>
      <c r="O22" s="207"/>
      <c r="P22" s="77"/>
      <c r="Q22" s="209"/>
      <c r="R22" s="542">
        <v>-98</v>
      </c>
      <c r="S22" s="207" t="s">
        <v>496</v>
      </c>
      <c r="T22" s="207"/>
      <c r="U22" s="77"/>
      <c r="V22" s="237"/>
      <c r="W22" s="208">
        <v>-98</v>
      </c>
      <c r="X22" s="145" t="s">
        <v>496</v>
      </c>
      <c r="Y22" s="113"/>
      <c r="Z22" s="113"/>
      <c r="AA22" s="209"/>
      <c r="AB22" s="208">
        <v>-98</v>
      </c>
      <c r="AC22" s="145" t="s">
        <v>496</v>
      </c>
      <c r="AD22" s="113"/>
      <c r="AE22" s="113"/>
      <c r="AF22" s="209"/>
      <c r="AG22" s="208">
        <v>-98</v>
      </c>
      <c r="AH22" s="145" t="s">
        <v>496</v>
      </c>
      <c r="AI22" s="113"/>
      <c r="AJ22" s="113"/>
      <c r="AK22" s="209"/>
      <c r="AL22" s="564" t="s">
        <v>562</v>
      </c>
      <c r="AM22" s="113" t="s">
        <v>980</v>
      </c>
      <c r="AN22" s="207"/>
      <c r="AO22" s="207"/>
      <c r="AP22" s="207"/>
      <c r="AQ22" s="559"/>
      <c r="AR22" s="564" t="s">
        <v>562</v>
      </c>
      <c r="AS22" s="113" t="s">
        <v>980</v>
      </c>
      <c r="AT22" s="207"/>
      <c r="AU22" s="207"/>
      <c r="AV22" s="559"/>
      <c r="AW22" s="284">
        <v>-98</v>
      </c>
      <c r="AX22" s="8" t="s">
        <v>496</v>
      </c>
      <c r="AY22" s="21"/>
      <c r="AZ22" s="21"/>
      <c r="BA22" s="159"/>
      <c r="BB22" s="284">
        <v>-98</v>
      </c>
      <c r="BC22" s="8" t="s">
        <v>496</v>
      </c>
      <c r="BD22" s="21"/>
      <c r="BE22" s="21"/>
      <c r="BF22" s="113"/>
      <c r="BG22" s="559"/>
      <c r="BH22" s="284">
        <v>-98</v>
      </c>
      <c r="BI22" s="8" t="s">
        <v>496</v>
      </c>
      <c r="BJ22" s="21"/>
      <c r="BK22" s="21"/>
      <c r="BL22" s="207"/>
      <c r="BM22" s="207"/>
      <c r="BN22" s="559"/>
      <c r="BO22" s="284">
        <v>-98</v>
      </c>
      <c r="BP22" s="8" t="s">
        <v>496</v>
      </c>
      <c r="BQ22" s="21"/>
      <c r="BR22" s="21"/>
      <c r="BS22" s="559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0" ht="15" customHeight="1">
      <c r="A23" s="483">
        <v>-99</v>
      </c>
      <c r="B23" s="207" t="s">
        <v>665</v>
      </c>
      <c r="C23" s="207"/>
      <c r="D23" s="224"/>
      <c r="E23" s="207"/>
      <c r="F23" s="559"/>
      <c r="G23" s="483">
        <v>-98</v>
      </c>
      <c r="H23" s="207" t="s">
        <v>496</v>
      </c>
      <c r="I23" s="207"/>
      <c r="J23" s="207"/>
      <c r="K23" s="207"/>
      <c r="L23" s="559"/>
      <c r="M23" s="397">
        <v>-99</v>
      </c>
      <c r="N23" s="145" t="s">
        <v>665</v>
      </c>
      <c r="O23" s="207"/>
      <c r="P23" s="77"/>
      <c r="Q23" s="237"/>
      <c r="R23" s="397">
        <v>-99</v>
      </c>
      <c r="S23" s="145" t="s">
        <v>665</v>
      </c>
      <c r="T23" s="207"/>
      <c r="U23" s="77"/>
      <c r="V23" s="237"/>
      <c r="W23" s="208">
        <v>-99</v>
      </c>
      <c r="X23" s="145" t="s">
        <v>665</v>
      </c>
      <c r="Y23" s="113"/>
      <c r="Z23" s="113"/>
      <c r="AA23" s="209"/>
      <c r="AB23" s="208">
        <v>-99</v>
      </c>
      <c r="AC23" s="145" t="s">
        <v>665</v>
      </c>
      <c r="AD23" s="113"/>
      <c r="AE23" s="113"/>
      <c r="AF23" s="209"/>
      <c r="AG23" s="208">
        <v>-99</v>
      </c>
      <c r="AH23" s="145" t="s">
        <v>665</v>
      </c>
      <c r="AI23" s="113"/>
      <c r="AJ23" s="113"/>
      <c r="AK23" s="209"/>
      <c r="AL23" s="483">
        <v>-98</v>
      </c>
      <c r="AM23" s="207" t="s">
        <v>496</v>
      </c>
      <c r="AN23" s="207"/>
      <c r="AO23" s="207"/>
      <c r="AP23" s="207"/>
      <c r="AQ23" s="559"/>
      <c r="AR23" s="483">
        <v>-98</v>
      </c>
      <c r="AS23" s="207" t="s">
        <v>496</v>
      </c>
      <c r="AT23" s="207"/>
      <c r="AU23" s="207"/>
      <c r="AV23" s="559"/>
      <c r="AW23" s="284">
        <v>-99</v>
      </c>
      <c r="AX23" s="8" t="s">
        <v>665</v>
      </c>
      <c r="AY23" s="8"/>
      <c r="AZ23" s="8"/>
      <c r="BA23" s="209"/>
      <c r="BB23" s="284">
        <v>-99</v>
      </c>
      <c r="BC23" s="8" t="s">
        <v>665</v>
      </c>
      <c r="BD23" s="8"/>
      <c r="BE23" s="8"/>
      <c r="BF23" s="113"/>
      <c r="BG23" s="559"/>
      <c r="BH23" s="284">
        <v>-99</v>
      </c>
      <c r="BI23" s="8" t="s">
        <v>665</v>
      </c>
      <c r="BJ23" s="8"/>
      <c r="BK23" s="8"/>
      <c r="BL23" s="207"/>
      <c r="BM23" s="207"/>
      <c r="BN23" s="559"/>
      <c r="BO23" s="284">
        <v>-99</v>
      </c>
      <c r="BP23" s="8" t="s">
        <v>665</v>
      </c>
      <c r="BQ23" s="8"/>
      <c r="BR23" s="8"/>
      <c r="BS23" s="559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ht="15" customHeight="1">
      <c r="A24" s="554"/>
      <c r="B24" s="207"/>
      <c r="C24" s="207"/>
      <c r="D24" s="224"/>
      <c r="E24" s="207"/>
      <c r="F24" s="559"/>
      <c r="G24" s="483">
        <v>-99</v>
      </c>
      <c r="H24" s="207" t="s">
        <v>665</v>
      </c>
      <c r="I24" s="207"/>
      <c r="J24" s="207"/>
      <c r="K24" s="207"/>
      <c r="L24" s="559"/>
      <c r="M24" s="554"/>
      <c r="N24" s="207"/>
      <c r="O24" s="207"/>
      <c r="P24" s="78"/>
      <c r="Q24" s="314"/>
      <c r="R24" s="208"/>
      <c r="S24" s="113"/>
      <c r="T24" s="113"/>
      <c r="U24" s="77"/>
      <c r="V24" s="237"/>
      <c r="W24" s="208"/>
      <c r="X24" s="113"/>
      <c r="Y24" s="113"/>
      <c r="Z24" s="113"/>
      <c r="AA24" s="209"/>
      <c r="AB24" s="208"/>
      <c r="AC24" s="113"/>
      <c r="AD24" s="113"/>
      <c r="AE24" s="113"/>
      <c r="AF24" s="209"/>
      <c r="AG24" s="208"/>
      <c r="AH24" s="113"/>
      <c r="AI24" s="113"/>
      <c r="AJ24" s="113"/>
      <c r="AK24" s="209"/>
      <c r="AL24" s="483">
        <v>-99</v>
      </c>
      <c r="AM24" s="207" t="s">
        <v>665</v>
      </c>
      <c r="AN24" s="207"/>
      <c r="AO24" s="207"/>
      <c r="AP24" s="207"/>
      <c r="AQ24" s="559"/>
      <c r="AR24" s="483">
        <v>-99</v>
      </c>
      <c r="AS24" s="207" t="s">
        <v>665</v>
      </c>
      <c r="AT24" s="207"/>
      <c r="AU24" s="207"/>
      <c r="AV24" s="559"/>
      <c r="AW24" s="554"/>
      <c r="AX24" s="207"/>
      <c r="AY24" s="8"/>
      <c r="AZ24" s="8"/>
      <c r="BA24" s="209"/>
      <c r="BB24" s="554"/>
      <c r="BC24" s="207"/>
      <c r="BD24" s="8"/>
      <c r="BE24" s="8"/>
      <c r="BF24" s="113"/>
      <c r="BG24" s="559"/>
      <c r="BH24" s="554"/>
      <c r="BI24" s="207"/>
      <c r="BJ24" s="8"/>
      <c r="BK24" s="8"/>
      <c r="BL24" s="207"/>
      <c r="BM24" s="207"/>
      <c r="BN24" s="559"/>
      <c r="BO24" s="554"/>
      <c r="BP24" s="207"/>
      <c r="BQ24" s="8"/>
      <c r="BR24" s="8"/>
      <c r="BS24" s="559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ht="15" customHeight="1">
      <c r="A25" s="554"/>
      <c r="B25" s="207"/>
      <c r="C25" s="207"/>
      <c r="D25" s="207"/>
      <c r="E25" s="207"/>
      <c r="F25" s="559"/>
      <c r="G25" s="554"/>
      <c r="K25" s="207"/>
      <c r="L25" s="559"/>
      <c r="M25" s="554"/>
      <c r="N25" s="207"/>
      <c r="O25" s="207"/>
      <c r="P25" s="77"/>
      <c r="Q25" s="237"/>
      <c r="R25" s="486"/>
      <c r="S25" s="77"/>
      <c r="T25" s="77"/>
      <c r="U25" s="113"/>
      <c r="V25" s="237"/>
      <c r="W25" s="554"/>
      <c r="X25" s="207"/>
      <c r="Y25" s="207"/>
      <c r="Z25" s="207"/>
      <c r="AA25" s="559"/>
      <c r="AB25" s="554"/>
      <c r="AC25" s="207"/>
      <c r="AD25" s="207"/>
      <c r="AE25" s="207"/>
      <c r="AF25" s="559"/>
      <c r="AG25" s="554"/>
      <c r="AH25" s="224"/>
      <c r="AI25" s="207"/>
      <c r="AJ25" s="207"/>
      <c r="AK25" s="559"/>
      <c r="AL25" s="554"/>
      <c r="AM25" s="224"/>
      <c r="AN25" s="207"/>
      <c r="AO25" s="207"/>
      <c r="AP25" s="207"/>
      <c r="AQ25" s="559"/>
      <c r="AR25" s="554"/>
      <c r="AS25" s="224"/>
      <c r="AT25" s="207"/>
      <c r="AU25" s="207"/>
      <c r="AV25" s="559"/>
      <c r="AW25" s="208"/>
      <c r="AX25" s="113"/>
      <c r="AY25" s="113"/>
      <c r="AZ25" s="113"/>
      <c r="BA25" s="209"/>
      <c r="BB25" s="208"/>
      <c r="BC25" s="113"/>
      <c r="BD25" s="113"/>
      <c r="BE25" s="113"/>
      <c r="BF25" s="113"/>
      <c r="BG25" s="559"/>
      <c r="BH25" s="208"/>
      <c r="BI25" s="113"/>
      <c r="BJ25" s="113"/>
      <c r="BK25" s="113"/>
      <c r="BL25" s="207"/>
      <c r="BM25" s="207"/>
      <c r="BN25" s="559"/>
      <c r="BO25" s="208"/>
      <c r="BP25" s="113"/>
      <c r="BQ25" s="113"/>
      <c r="BR25" s="113"/>
      <c r="BS25" s="559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ht="15" customHeight="1">
      <c r="A26" s="554"/>
      <c r="B26" s="225"/>
      <c r="C26" s="226"/>
      <c r="D26" s="227"/>
      <c r="E26" s="207"/>
      <c r="F26" s="559"/>
      <c r="G26" s="554"/>
      <c r="H26" s="225"/>
      <c r="I26" s="231"/>
      <c r="J26" s="227"/>
      <c r="K26" s="207"/>
      <c r="L26" s="559"/>
      <c r="M26" s="554"/>
      <c r="N26" s="225"/>
      <c r="O26" s="231"/>
      <c r="P26" s="227"/>
      <c r="Q26" s="559"/>
      <c r="R26" s="554"/>
      <c r="S26" s="225"/>
      <c r="T26" s="231"/>
      <c r="U26" s="227"/>
      <c r="V26" s="559"/>
      <c r="W26" s="554"/>
      <c r="X26" s="225"/>
      <c r="Y26" s="231"/>
      <c r="Z26" s="227"/>
      <c r="AA26" s="559"/>
      <c r="AB26" s="554"/>
      <c r="AC26" s="225"/>
      <c r="AD26" s="231"/>
      <c r="AE26" s="227"/>
      <c r="AF26" s="559"/>
      <c r="AG26" s="554"/>
      <c r="AH26" s="225"/>
      <c r="AI26" s="231"/>
      <c r="AJ26" s="227"/>
      <c r="AK26" s="559"/>
      <c r="AL26" s="554"/>
      <c r="AM26" s="225"/>
      <c r="AN26" s="231"/>
      <c r="AO26" s="227"/>
      <c r="AP26" s="207"/>
      <c r="AQ26" s="559"/>
      <c r="AR26" s="554"/>
      <c r="AS26" s="225"/>
      <c r="AT26" s="231"/>
      <c r="AU26" s="227"/>
      <c r="AV26" s="559"/>
      <c r="AW26" s="208"/>
      <c r="AX26" s="213"/>
      <c r="AY26" s="206"/>
      <c r="AZ26" s="221"/>
      <c r="BA26" s="209"/>
      <c r="BB26" s="208"/>
      <c r="BC26" s="213"/>
      <c r="BD26" s="206"/>
      <c r="BE26" s="221"/>
      <c r="BF26" s="113"/>
      <c r="BG26" s="559"/>
      <c r="BH26" s="208"/>
      <c r="BJ26" s="213"/>
      <c r="BK26" s="206"/>
      <c r="BL26" s="221"/>
      <c r="BM26" s="207"/>
      <c r="BN26" s="559"/>
      <c r="BO26" s="208"/>
      <c r="BP26" s="213"/>
      <c r="BQ26" s="206"/>
      <c r="BR26" s="221"/>
      <c r="BS26" s="559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100" ht="15" customHeight="1">
      <c r="A27" s="554"/>
      <c r="B27" s="228"/>
      <c r="C27" s="229"/>
      <c r="D27" s="230"/>
      <c r="E27" s="207"/>
      <c r="F27" s="559"/>
      <c r="G27" s="554"/>
      <c r="H27" s="228"/>
      <c r="I27" s="232"/>
      <c r="J27" s="230"/>
      <c r="K27" s="207"/>
      <c r="L27" s="559"/>
      <c r="M27" s="554"/>
      <c r="N27" s="228"/>
      <c r="O27" s="232"/>
      <c r="P27" s="230"/>
      <c r="Q27" s="559"/>
      <c r="R27" s="554"/>
      <c r="S27" s="228"/>
      <c r="T27" s="232"/>
      <c r="U27" s="230"/>
      <c r="V27" s="559"/>
      <c r="W27" s="554"/>
      <c r="X27" s="228"/>
      <c r="Y27" s="232"/>
      <c r="Z27" s="230"/>
      <c r="AA27" s="559"/>
      <c r="AB27" s="554"/>
      <c r="AC27" s="228"/>
      <c r="AD27" s="232"/>
      <c r="AE27" s="230"/>
      <c r="AF27" s="559"/>
      <c r="AG27" s="554"/>
      <c r="AH27" s="228"/>
      <c r="AI27" s="232"/>
      <c r="AJ27" s="230"/>
      <c r="AK27" s="559"/>
      <c r="AL27" s="554"/>
      <c r="AM27" s="228"/>
      <c r="AN27" s="232"/>
      <c r="AO27" s="230"/>
      <c r="AP27" s="207"/>
      <c r="AQ27" s="559"/>
      <c r="AR27" s="554"/>
      <c r="AS27" s="228"/>
      <c r="AT27" s="232"/>
      <c r="AU27" s="230"/>
      <c r="AV27" s="559"/>
      <c r="AW27" s="208"/>
      <c r="AX27" s="111"/>
      <c r="AY27" s="112"/>
      <c r="AZ27" s="127"/>
      <c r="BA27" s="209"/>
      <c r="BB27" s="208"/>
      <c r="BC27" s="111"/>
      <c r="BD27" s="112"/>
      <c r="BE27" s="127"/>
      <c r="BF27" s="113"/>
      <c r="BG27" s="559"/>
      <c r="BH27" s="208"/>
      <c r="BJ27" s="111"/>
      <c r="BK27" s="112"/>
      <c r="BL27" s="127"/>
      <c r="BM27" s="207"/>
      <c r="BN27" s="559"/>
      <c r="BO27" s="208"/>
      <c r="BP27" s="111"/>
      <c r="BQ27" s="112"/>
      <c r="BR27" s="127"/>
      <c r="BS27" s="559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100" ht="15" customHeight="1" thickBot="1">
      <c r="A28" s="560"/>
      <c r="B28" s="561"/>
      <c r="C28" s="561"/>
      <c r="D28" s="562"/>
      <c r="E28" s="561"/>
      <c r="F28" s="563"/>
      <c r="G28" s="560"/>
      <c r="H28" s="561"/>
      <c r="I28" s="561"/>
      <c r="J28" s="561"/>
      <c r="K28" s="561"/>
      <c r="L28" s="563"/>
      <c r="M28" s="560"/>
      <c r="N28" s="561"/>
      <c r="O28" s="561"/>
      <c r="P28" s="561"/>
      <c r="Q28" s="563"/>
      <c r="R28" s="560"/>
      <c r="S28" s="561"/>
      <c r="T28" s="561"/>
      <c r="U28" s="561"/>
      <c r="V28" s="563"/>
      <c r="W28" s="560"/>
      <c r="X28" s="561"/>
      <c r="Y28" s="561"/>
      <c r="Z28" s="561"/>
      <c r="AA28" s="563"/>
      <c r="AB28" s="560"/>
      <c r="AC28" s="561"/>
      <c r="AD28" s="561"/>
      <c r="AE28" s="561"/>
      <c r="AF28" s="563"/>
      <c r="AG28" s="560"/>
      <c r="AH28" s="562"/>
      <c r="AI28" s="561"/>
      <c r="AJ28" s="561"/>
      <c r="AK28" s="563"/>
      <c r="AL28" s="560"/>
      <c r="AM28" s="562"/>
      <c r="AN28" s="561"/>
      <c r="AO28" s="561"/>
      <c r="AP28" s="561"/>
      <c r="AQ28" s="563"/>
      <c r="AR28" s="560"/>
      <c r="AS28" s="561"/>
      <c r="AT28" s="561"/>
      <c r="AU28" s="561"/>
      <c r="AV28" s="563"/>
      <c r="AW28" s="381"/>
      <c r="AX28" s="382"/>
      <c r="AY28" s="382"/>
      <c r="AZ28" s="382"/>
      <c r="BA28" s="401"/>
      <c r="BB28" s="381"/>
      <c r="BC28" s="382"/>
      <c r="BD28" s="382"/>
      <c r="BE28" s="382"/>
      <c r="BF28" s="382"/>
      <c r="BG28" s="563"/>
      <c r="BH28" s="560"/>
      <c r="BI28" s="561"/>
      <c r="BJ28" s="561"/>
      <c r="BK28" s="561"/>
      <c r="BL28" s="561"/>
      <c r="BM28" s="561"/>
      <c r="BN28" s="563"/>
      <c r="BO28" s="560"/>
      <c r="BP28" s="561"/>
      <c r="BQ28" s="561"/>
      <c r="BR28" s="561"/>
      <c r="BS28" s="563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100" ht="15" customHeight="1" thickBot="1">
      <c r="A29" s="958" t="s">
        <v>63</v>
      </c>
      <c r="B29" s="959"/>
      <c r="C29" s="959"/>
      <c r="D29" s="959"/>
      <c r="E29" s="959"/>
      <c r="F29" s="960"/>
      <c r="G29" s="958" t="s">
        <v>183</v>
      </c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59"/>
      <c r="AK29" s="959"/>
      <c r="AL29" s="959"/>
      <c r="AM29" s="959"/>
      <c r="AN29" s="959"/>
      <c r="AO29" s="959"/>
      <c r="AP29" s="959"/>
      <c r="AQ29" s="959"/>
      <c r="AR29" s="959"/>
      <c r="AS29" s="959"/>
      <c r="AT29" s="959"/>
      <c r="AU29" s="959"/>
      <c r="AV29" s="959"/>
      <c r="AW29" s="959"/>
      <c r="AX29" s="959"/>
      <c r="AY29" s="959"/>
      <c r="AZ29" s="959"/>
      <c r="BA29" s="959"/>
      <c r="BB29" s="959"/>
      <c r="BC29" s="959"/>
      <c r="BD29" s="959"/>
      <c r="BE29" s="959"/>
      <c r="BF29" s="959"/>
      <c r="BG29" s="959"/>
      <c r="BH29" s="959"/>
      <c r="BI29" s="959"/>
      <c r="BJ29" s="959"/>
      <c r="BK29" s="959"/>
      <c r="BL29" s="959"/>
      <c r="BM29" s="959"/>
      <c r="BN29" s="959"/>
      <c r="BO29" s="959"/>
      <c r="BP29" s="959"/>
      <c r="BQ29" s="959"/>
      <c r="BR29" s="959"/>
      <c r="BS29" s="960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100" ht="15" customHeight="1">
      <c r="A30" s="462">
        <f>+BO9+1</f>
        <v>250</v>
      </c>
      <c r="B30" s="515"/>
      <c r="C30" s="515"/>
      <c r="D30" s="515"/>
      <c r="E30" s="515"/>
      <c r="F30" s="568"/>
      <c r="G30" s="462">
        <f>+A30+1</f>
        <v>251</v>
      </c>
      <c r="H30" s="515"/>
      <c r="I30" s="515"/>
      <c r="J30" s="515"/>
      <c r="K30" s="515"/>
      <c r="L30" s="515"/>
      <c r="M30" s="568"/>
      <c r="N30" s="462">
        <f>+G30+1</f>
        <v>252</v>
      </c>
      <c r="O30" s="515"/>
      <c r="P30" s="515"/>
      <c r="Q30" s="515"/>
      <c r="R30" s="515"/>
      <c r="S30" s="568"/>
      <c r="T30" s="462">
        <f>+N30+1</f>
        <v>253</v>
      </c>
      <c r="U30" s="515"/>
      <c r="V30" s="515"/>
      <c r="W30" s="515"/>
      <c r="X30" s="568"/>
      <c r="Y30" s="462">
        <f>+T30+1</f>
        <v>254</v>
      </c>
      <c r="Z30" s="515"/>
      <c r="AA30" s="515"/>
      <c r="AB30" s="558"/>
      <c r="AC30" s="515"/>
      <c r="AD30" s="515"/>
      <c r="AE30" s="282"/>
      <c r="AF30" s="442"/>
      <c r="AG30" s="472">
        <f>+Y30+1</f>
        <v>255</v>
      </c>
      <c r="AH30" s="558"/>
      <c r="AI30" s="515"/>
      <c r="AJ30" s="515"/>
      <c r="AK30" s="515"/>
      <c r="AL30" s="515"/>
      <c r="AM30" s="568"/>
      <c r="AN30" s="462">
        <f>+AG30+1</f>
        <v>256</v>
      </c>
      <c r="AO30" s="515"/>
      <c r="AP30" s="282"/>
      <c r="AQ30" s="282"/>
      <c r="AR30" s="442"/>
      <c r="AS30" s="462">
        <f>+AN30+1</f>
        <v>257</v>
      </c>
      <c r="AT30" s="282"/>
      <c r="AU30" s="282"/>
      <c r="AV30" s="282"/>
      <c r="AW30" s="282"/>
      <c r="AX30" s="282"/>
      <c r="AY30" s="442"/>
      <c r="AZ30" s="462">
        <f>+AS30+1</f>
        <v>258</v>
      </c>
      <c r="BA30" s="282"/>
      <c r="BB30" s="282"/>
      <c r="BC30" s="282"/>
      <c r="BD30" s="282"/>
      <c r="BE30" s="282"/>
      <c r="BF30" s="282"/>
      <c r="BG30" s="282"/>
      <c r="BH30" s="442"/>
      <c r="BI30" s="462">
        <f>+AZ30+1</f>
        <v>259</v>
      </c>
      <c r="BJ30" s="515"/>
      <c r="BK30" s="515"/>
      <c r="BL30" s="515"/>
      <c r="BM30" s="515"/>
      <c r="BN30" s="282"/>
      <c r="BO30" s="282"/>
      <c r="BP30" s="282"/>
      <c r="BQ30" s="282"/>
      <c r="BR30" s="282"/>
      <c r="BS30" s="442"/>
      <c r="BT30" s="113"/>
      <c r="BU30" s="113"/>
      <c r="BV30" s="113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0" ht="15" customHeight="1">
      <c r="A31" s="458">
        <v>190</v>
      </c>
      <c r="B31" s="207"/>
      <c r="C31" s="207"/>
      <c r="D31" s="207"/>
      <c r="E31" s="207"/>
      <c r="F31" s="559"/>
      <c r="G31" s="458">
        <v>194</v>
      </c>
      <c r="H31" s="207"/>
      <c r="I31" s="207"/>
      <c r="J31" s="207"/>
      <c r="K31" s="207"/>
      <c r="L31" s="207"/>
      <c r="M31" s="559"/>
      <c r="N31" s="458">
        <v>196</v>
      </c>
      <c r="O31" s="207"/>
      <c r="P31" s="207"/>
      <c r="Q31" s="207"/>
      <c r="R31" s="207"/>
      <c r="S31" s="559"/>
      <c r="T31" s="458">
        <v>198</v>
      </c>
      <c r="U31" s="207"/>
      <c r="V31" s="207"/>
      <c r="W31" s="207"/>
      <c r="X31" s="559"/>
      <c r="Y31" s="458">
        <v>197</v>
      </c>
      <c r="Z31" s="207"/>
      <c r="AA31" s="207"/>
      <c r="AB31" s="224"/>
      <c r="AC31" s="207"/>
      <c r="AD31" s="207"/>
      <c r="AE31" s="113"/>
      <c r="AF31" s="209"/>
      <c r="AG31" s="466">
        <v>199</v>
      </c>
      <c r="AH31" s="224"/>
      <c r="AI31" s="207"/>
      <c r="AJ31" s="207"/>
      <c r="AK31" s="207"/>
      <c r="AL31" s="207"/>
      <c r="AM31" s="559"/>
      <c r="AN31" s="458">
        <v>200</v>
      </c>
      <c r="AO31" s="207"/>
      <c r="AP31" s="113"/>
      <c r="AQ31" s="113"/>
      <c r="AR31" s="209"/>
      <c r="AS31" s="458">
        <v>201</v>
      </c>
      <c r="AT31" s="113"/>
      <c r="AU31" s="113"/>
      <c r="AV31" s="113"/>
      <c r="AW31" s="113"/>
      <c r="AX31" s="113"/>
      <c r="AY31" s="209"/>
      <c r="AZ31" s="458">
        <v>202</v>
      </c>
      <c r="BA31" s="113"/>
      <c r="BB31" s="113"/>
      <c r="BC31" s="113"/>
      <c r="BD31" s="113"/>
      <c r="BE31" s="113"/>
      <c r="BF31" s="113"/>
      <c r="BG31" s="113"/>
      <c r="BH31" s="209"/>
      <c r="BI31" s="458">
        <v>203</v>
      </c>
      <c r="BJ31" s="207"/>
      <c r="BK31" s="207"/>
      <c r="BL31" s="207"/>
      <c r="BM31" s="207"/>
      <c r="BN31" s="113"/>
      <c r="BO31" s="113"/>
      <c r="BP31" s="113"/>
      <c r="BQ31" s="113"/>
      <c r="BR31" s="113"/>
      <c r="BS31" s="209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ht="15" customHeight="1">
      <c r="A32" s="845" t="s">
        <v>864</v>
      </c>
      <c r="B32" s="727"/>
      <c r="C32" s="727"/>
      <c r="D32" s="727"/>
      <c r="E32" s="727"/>
      <c r="F32" s="770"/>
      <c r="G32" s="791" t="s">
        <v>171</v>
      </c>
      <c r="H32" s="727"/>
      <c r="I32" s="727"/>
      <c r="J32" s="727"/>
      <c r="K32" s="727"/>
      <c r="L32" s="727"/>
      <c r="M32" s="782"/>
      <c r="N32" s="791" t="s">
        <v>172</v>
      </c>
      <c r="O32" s="727"/>
      <c r="P32" s="727"/>
      <c r="Q32" s="727"/>
      <c r="R32" s="781"/>
      <c r="S32" s="782"/>
      <c r="T32" s="791" t="s">
        <v>957</v>
      </c>
      <c r="U32" s="727"/>
      <c r="V32" s="727"/>
      <c r="W32" s="781"/>
      <c r="X32" s="782"/>
      <c r="Y32" s="791" t="s">
        <v>1005</v>
      </c>
      <c r="Z32" s="727"/>
      <c r="AA32" s="727"/>
      <c r="AB32" s="727"/>
      <c r="AC32" s="727"/>
      <c r="AD32" s="727"/>
      <c r="AE32" s="734"/>
      <c r="AF32" s="770"/>
      <c r="AG32" s="727" t="s">
        <v>965</v>
      </c>
      <c r="AH32" s="727"/>
      <c r="AI32" s="727"/>
      <c r="AJ32" s="727"/>
      <c r="AK32" s="727"/>
      <c r="AL32" s="781"/>
      <c r="AM32" s="782"/>
      <c r="AN32" s="791" t="s">
        <v>943</v>
      </c>
      <c r="AO32" s="727"/>
      <c r="AP32" s="727"/>
      <c r="AQ32" s="781"/>
      <c r="AR32" s="782"/>
      <c r="AS32" s="791" t="s">
        <v>62</v>
      </c>
      <c r="AT32" s="727"/>
      <c r="AU32" s="727"/>
      <c r="AV32" s="727"/>
      <c r="AW32" s="727"/>
      <c r="AX32" s="727"/>
      <c r="AY32" s="770"/>
      <c r="AZ32" s="791" t="s">
        <v>1000</v>
      </c>
      <c r="BA32" s="727"/>
      <c r="BB32" s="727"/>
      <c r="BC32" s="727"/>
      <c r="BD32" s="727"/>
      <c r="BE32" s="727"/>
      <c r="BF32" s="727"/>
      <c r="BG32" s="727"/>
      <c r="BH32" s="770"/>
      <c r="BI32" s="791" t="s">
        <v>975</v>
      </c>
      <c r="BJ32" s="727"/>
      <c r="BK32" s="727"/>
      <c r="BL32" s="727"/>
      <c r="BM32" s="727"/>
      <c r="BN32" s="727"/>
      <c r="BO32" s="727"/>
      <c r="BP32" s="727"/>
      <c r="BQ32" s="727"/>
      <c r="BR32" s="734"/>
      <c r="BS32" s="770"/>
      <c r="BW32"/>
      <c r="BX32"/>
      <c r="BY32"/>
      <c r="BZ32"/>
      <c r="CA32"/>
      <c r="CB32"/>
      <c r="CC32"/>
      <c r="CD32"/>
      <c r="CM32"/>
      <c r="CN32"/>
      <c r="CO32"/>
      <c r="CP32"/>
      <c r="CQ32"/>
      <c r="CR32"/>
      <c r="CS32"/>
      <c r="CT32"/>
      <c r="CU32"/>
      <c r="CV32"/>
    </row>
    <row r="33" spans="1:100" ht="15" customHeight="1">
      <c r="A33" s="791"/>
      <c r="B33" s="727"/>
      <c r="C33" s="727"/>
      <c r="D33" s="727"/>
      <c r="E33" s="727"/>
      <c r="F33" s="770"/>
      <c r="G33" s="791"/>
      <c r="H33" s="727"/>
      <c r="I33" s="727"/>
      <c r="J33" s="727"/>
      <c r="K33" s="727"/>
      <c r="L33" s="727"/>
      <c r="M33" s="782"/>
      <c r="N33" s="791"/>
      <c r="O33" s="727"/>
      <c r="P33" s="727"/>
      <c r="Q33" s="727"/>
      <c r="R33" s="781"/>
      <c r="S33" s="782"/>
      <c r="T33" s="791"/>
      <c r="U33" s="727"/>
      <c r="V33" s="727"/>
      <c r="W33" s="781"/>
      <c r="X33" s="782"/>
      <c r="Y33" s="791"/>
      <c r="Z33" s="727"/>
      <c r="AA33" s="727"/>
      <c r="AB33" s="727"/>
      <c r="AC33" s="727"/>
      <c r="AD33" s="727"/>
      <c r="AE33" s="734"/>
      <c r="AF33" s="770"/>
      <c r="AG33" s="727"/>
      <c r="AH33" s="727"/>
      <c r="AI33" s="727"/>
      <c r="AJ33" s="727"/>
      <c r="AK33" s="727"/>
      <c r="AL33" s="781"/>
      <c r="AM33" s="782"/>
      <c r="AN33" s="791"/>
      <c r="AO33" s="727"/>
      <c r="AP33" s="727"/>
      <c r="AQ33" s="781"/>
      <c r="AR33" s="782"/>
      <c r="AS33" s="791"/>
      <c r="AT33" s="727"/>
      <c r="AU33" s="727"/>
      <c r="AV33" s="727"/>
      <c r="AW33" s="727"/>
      <c r="AX33" s="727"/>
      <c r="AY33" s="770"/>
      <c r="AZ33" s="791"/>
      <c r="BA33" s="727"/>
      <c r="BB33" s="727"/>
      <c r="BC33" s="727"/>
      <c r="BD33" s="727"/>
      <c r="BE33" s="727"/>
      <c r="BF33" s="727"/>
      <c r="BG33" s="727"/>
      <c r="BH33" s="770"/>
      <c r="BI33" s="791"/>
      <c r="BJ33" s="727"/>
      <c r="BK33" s="727"/>
      <c r="BL33" s="727"/>
      <c r="BM33" s="727"/>
      <c r="BN33" s="727"/>
      <c r="BO33" s="727"/>
      <c r="BP33" s="727"/>
      <c r="BQ33" s="727"/>
      <c r="BR33" s="734"/>
      <c r="BS33" s="770"/>
      <c r="BW33"/>
      <c r="BX33"/>
      <c r="BY33"/>
      <c r="BZ33"/>
      <c r="CA33"/>
      <c r="CB33"/>
      <c r="CC33"/>
      <c r="CD33"/>
      <c r="CM33"/>
      <c r="CN33"/>
      <c r="CO33"/>
      <c r="CP33"/>
      <c r="CQ33"/>
      <c r="CR33"/>
      <c r="CS33"/>
      <c r="CT33"/>
      <c r="CU33"/>
      <c r="CV33"/>
    </row>
    <row r="34" spans="1:100" ht="15" customHeight="1">
      <c r="A34" s="791"/>
      <c r="B34" s="727"/>
      <c r="C34" s="727"/>
      <c r="D34" s="727"/>
      <c r="E34" s="727"/>
      <c r="F34" s="770"/>
      <c r="G34" s="780"/>
      <c r="H34" s="781"/>
      <c r="I34" s="781"/>
      <c r="J34" s="781"/>
      <c r="K34" s="781"/>
      <c r="L34" s="781"/>
      <c r="M34" s="782"/>
      <c r="N34" s="780"/>
      <c r="O34" s="781"/>
      <c r="P34" s="781"/>
      <c r="Q34" s="781"/>
      <c r="R34" s="781"/>
      <c r="S34" s="782"/>
      <c r="T34" s="780"/>
      <c r="U34" s="781"/>
      <c r="V34" s="781"/>
      <c r="W34" s="781"/>
      <c r="X34" s="782"/>
      <c r="Y34" s="791"/>
      <c r="Z34" s="727"/>
      <c r="AA34" s="727"/>
      <c r="AB34" s="727"/>
      <c r="AC34" s="727"/>
      <c r="AD34" s="727"/>
      <c r="AE34" s="734"/>
      <c r="AF34" s="770"/>
      <c r="AG34" s="727"/>
      <c r="AH34" s="727"/>
      <c r="AI34" s="727"/>
      <c r="AJ34" s="727"/>
      <c r="AK34" s="727"/>
      <c r="AL34" s="781"/>
      <c r="AM34" s="782"/>
      <c r="AN34" s="791"/>
      <c r="AO34" s="727"/>
      <c r="AP34" s="727"/>
      <c r="AQ34" s="781"/>
      <c r="AR34" s="782"/>
      <c r="AS34" s="780"/>
      <c r="AT34" s="781"/>
      <c r="AU34" s="781"/>
      <c r="AV34" s="781"/>
      <c r="AW34" s="781"/>
      <c r="AX34" s="781"/>
      <c r="AY34" s="770"/>
      <c r="AZ34" s="791"/>
      <c r="BA34" s="727"/>
      <c r="BB34" s="727"/>
      <c r="BC34" s="727"/>
      <c r="BD34" s="727"/>
      <c r="BE34" s="727"/>
      <c r="BF34" s="727"/>
      <c r="BG34" s="727"/>
      <c r="BH34" s="770"/>
      <c r="BI34" s="791"/>
      <c r="BJ34" s="727"/>
      <c r="BK34" s="727"/>
      <c r="BL34" s="727"/>
      <c r="BM34" s="727"/>
      <c r="BN34" s="727"/>
      <c r="BO34" s="727"/>
      <c r="BP34" s="727"/>
      <c r="BQ34" s="727"/>
      <c r="BR34" s="734"/>
      <c r="BS34" s="770"/>
      <c r="BW34"/>
      <c r="BX34"/>
      <c r="BY34"/>
      <c r="BZ34"/>
      <c r="CA34"/>
      <c r="CB34"/>
      <c r="CC34"/>
      <c r="CD34"/>
      <c r="CM34"/>
      <c r="CN34"/>
      <c r="CO34"/>
      <c r="CP34"/>
      <c r="CQ34"/>
      <c r="CR34"/>
      <c r="CS34"/>
      <c r="CT34"/>
      <c r="CU34"/>
      <c r="CV34"/>
    </row>
    <row r="35" spans="1:100" ht="15" customHeight="1">
      <c r="A35" s="791"/>
      <c r="B35" s="727"/>
      <c r="C35" s="727"/>
      <c r="D35" s="727"/>
      <c r="E35" s="727"/>
      <c r="F35" s="770"/>
      <c r="G35" s="780"/>
      <c r="H35" s="781"/>
      <c r="I35" s="781"/>
      <c r="J35" s="781"/>
      <c r="K35" s="781"/>
      <c r="L35" s="781"/>
      <c r="M35" s="782"/>
      <c r="N35" s="780"/>
      <c r="O35" s="781"/>
      <c r="P35" s="781"/>
      <c r="Q35" s="781"/>
      <c r="R35" s="781"/>
      <c r="S35" s="782"/>
      <c r="T35" s="780"/>
      <c r="U35" s="781"/>
      <c r="V35" s="781"/>
      <c r="W35" s="781"/>
      <c r="X35" s="782"/>
      <c r="Y35" s="780"/>
      <c r="Z35" s="781"/>
      <c r="AA35" s="781"/>
      <c r="AB35" s="781"/>
      <c r="AC35" s="781"/>
      <c r="AD35" s="781"/>
      <c r="AE35" s="734"/>
      <c r="AF35" s="770"/>
      <c r="AG35" s="781"/>
      <c r="AH35" s="781"/>
      <c r="AI35" s="781"/>
      <c r="AJ35" s="781"/>
      <c r="AK35" s="781"/>
      <c r="AL35" s="781"/>
      <c r="AM35" s="782"/>
      <c r="AN35" s="780"/>
      <c r="AO35" s="781"/>
      <c r="AP35" s="781"/>
      <c r="AQ35" s="781"/>
      <c r="AR35" s="782"/>
      <c r="AS35" s="780"/>
      <c r="AT35" s="781"/>
      <c r="AU35" s="781"/>
      <c r="AV35" s="781"/>
      <c r="AW35" s="781"/>
      <c r="AX35" s="781"/>
      <c r="AY35" s="770"/>
      <c r="AZ35" s="780"/>
      <c r="BA35" s="781"/>
      <c r="BB35" s="781"/>
      <c r="BC35" s="781"/>
      <c r="BD35" s="781"/>
      <c r="BE35" s="781"/>
      <c r="BF35" s="781"/>
      <c r="BG35" s="781"/>
      <c r="BH35" s="770"/>
      <c r="BI35" s="780"/>
      <c r="BJ35" s="781"/>
      <c r="BK35" s="781"/>
      <c r="BL35" s="781"/>
      <c r="BM35" s="781"/>
      <c r="BN35" s="781"/>
      <c r="BO35" s="781"/>
      <c r="BP35" s="781"/>
      <c r="BQ35" s="781"/>
      <c r="BR35" s="734"/>
      <c r="BS35" s="770"/>
      <c r="BW35"/>
      <c r="BX35"/>
      <c r="BY35"/>
      <c r="BZ35"/>
      <c r="CA35"/>
      <c r="CB35"/>
      <c r="CC35"/>
      <c r="CD35"/>
      <c r="CM35"/>
      <c r="CN35"/>
      <c r="CO35"/>
      <c r="CP35"/>
      <c r="CQ35"/>
      <c r="CR35"/>
      <c r="CS35"/>
      <c r="CT35"/>
      <c r="CU35"/>
      <c r="CV35"/>
    </row>
    <row r="36" spans="1:100" ht="15" customHeight="1">
      <c r="A36" s="790"/>
      <c r="B36" s="734"/>
      <c r="C36" s="734"/>
      <c r="D36" s="734"/>
      <c r="E36" s="734"/>
      <c r="F36" s="770"/>
      <c r="G36" s="780"/>
      <c r="H36" s="781"/>
      <c r="I36" s="781"/>
      <c r="J36" s="781"/>
      <c r="K36" s="781"/>
      <c r="L36" s="781"/>
      <c r="M36" s="782"/>
      <c r="N36" s="780"/>
      <c r="O36" s="781"/>
      <c r="P36" s="781"/>
      <c r="Q36" s="781"/>
      <c r="R36" s="781"/>
      <c r="S36" s="782"/>
      <c r="T36" s="780"/>
      <c r="U36" s="781"/>
      <c r="V36" s="781"/>
      <c r="W36" s="781"/>
      <c r="X36" s="782"/>
      <c r="Y36" s="780"/>
      <c r="Z36" s="781"/>
      <c r="AA36" s="781"/>
      <c r="AB36" s="781"/>
      <c r="AC36" s="781"/>
      <c r="AD36" s="781"/>
      <c r="AE36" s="734"/>
      <c r="AF36" s="770"/>
      <c r="AG36" s="781"/>
      <c r="AH36" s="781"/>
      <c r="AI36" s="781"/>
      <c r="AJ36" s="781"/>
      <c r="AK36" s="781"/>
      <c r="AL36" s="781"/>
      <c r="AM36" s="782"/>
      <c r="AN36" s="780"/>
      <c r="AO36" s="781"/>
      <c r="AP36" s="781"/>
      <c r="AQ36" s="781"/>
      <c r="AR36" s="782"/>
      <c r="AS36" s="780"/>
      <c r="AT36" s="781"/>
      <c r="AU36" s="781"/>
      <c r="AV36" s="781"/>
      <c r="AW36" s="781"/>
      <c r="AX36" s="781"/>
      <c r="AY36" s="770"/>
      <c r="AZ36" s="780"/>
      <c r="BA36" s="781"/>
      <c r="BB36" s="781"/>
      <c r="BC36" s="781"/>
      <c r="BD36" s="781"/>
      <c r="BE36" s="781"/>
      <c r="BF36" s="781"/>
      <c r="BG36" s="781"/>
      <c r="BH36" s="770"/>
      <c r="BI36" s="780"/>
      <c r="BJ36" s="781"/>
      <c r="BK36" s="781"/>
      <c r="BL36" s="781"/>
      <c r="BM36" s="781"/>
      <c r="BN36" s="781"/>
      <c r="BO36" s="781"/>
      <c r="BP36" s="781"/>
      <c r="BQ36" s="781"/>
      <c r="BR36" s="734"/>
      <c r="BS36" s="770"/>
      <c r="BW36"/>
      <c r="BX36"/>
      <c r="BY36"/>
      <c r="BZ36"/>
      <c r="CA36"/>
      <c r="CB36"/>
      <c r="CC36"/>
      <c r="CD36"/>
      <c r="CM36"/>
      <c r="CN36"/>
      <c r="CO36"/>
      <c r="CP36"/>
      <c r="CQ36"/>
      <c r="CR36"/>
      <c r="CS36"/>
      <c r="CT36"/>
      <c r="CU36"/>
      <c r="CV36"/>
    </row>
    <row r="37" spans="1:100" ht="15" customHeight="1">
      <c r="A37" s="554"/>
      <c r="B37" s="207"/>
      <c r="C37" s="207"/>
      <c r="D37" s="207"/>
      <c r="E37" s="207"/>
      <c r="F37" s="559"/>
      <c r="G37" s="564" t="s">
        <v>557</v>
      </c>
      <c r="H37" s="207" t="s">
        <v>984</v>
      </c>
      <c r="I37" s="113"/>
      <c r="J37" s="207"/>
      <c r="K37" s="207"/>
      <c r="L37" s="207"/>
      <c r="M37" s="559"/>
      <c r="N37" s="554"/>
      <c r="O37" s="207"/>
      <c r="P37" s="207"/>
      <c r="Q37" s="207"/>
      <c r="R37" s="207"/>
      <c r="S37" s="559"/>
      <c r="T37" s="554"/>
      <c r="U37" s="207"/>
      <c r="V37" s="207"/>
      <c r="W37" s="207"/>
      <c r="X37" s="559"/>
      <c r="Y37" s="554"/>
      <c r="Z37" s="207"/>
      <c r="AA37" s="207"/>
      <c r="AB37" s="224"/>
      <c r="AC37" s="207"/>
      <c r="AD37" s="207"/>
      <c r="AE37" s="113"/>
      <c r="AF37" s="209"/>
      <c r="AH37" s="86"/>
      <c r="AI37" s="113"/>
      <c r="AJ37" s="207"/>
      <c r="AK37" s="207"/>
      <c r="AL37" s="207"/>
      <c r="AM37" s="559"/>
      <c r="AN37" s="554"/>
      <c r="AO37" s="207"/>
      <c r="AP37" s="113"/>
      <c r="AQ37" s="113"/>
      <c r="AR37" s="209"/>
      <c r="AS37" s="208"/>
      <c r="AT37" s="113"/>
      <c r="AU37" s="113"/>
      <c r="AV37" s="113"/>
      <c r="AW37" s="113"/>
      <c r="AX37" s="113"/>
      <c r="AY37" s="209"/>
      <c r="AZ37" s="208"/>
      <c r="BA37" s="113"/>
      <c r="BB37" s="113"/>
      <c r="BC37" s="113"/>
      <c r="BD37" s="113"/>
      <c r="BE37" s="113"/>
      <c r="BF37" s="113"/>
      <c r="BG37" s="113"/>
      <c r="BH37" s="209"/>
      <c r="BI37" s="554"/>
      <c r="BJ37" s="207"/>
      <c r="BK37" s="207"/>
      <c r="BL37" s="207"/>
      <c r="BM37" s="207"/>
      <c r="BN37" s="207"/>
      <c r="BO37" s="207"/>
      <c r="BP37" s="207"/>
      <c r="BQ37" s="207"/>
      <c r="BR37" s="113"/>
      <c r="BS37" s="209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5" customHeight="1">
      <c r="A38" s="326" t="s">
        <v>557</v>
      </c>
      <c r="B38" s="145" t="s">
        <v>371</v>
      </c>
      <c r="C38" s="207"/>
      <c r="D38" s="207"/>
      <c r="E38" s="207"/>
      <c r="F38" s="559"/>
      <c r="G38" s="564" t="s">
        <v>558</v>
      </c>
      <c r="H38" s="207" t="s">
        <v>985</v>
      </c>
      <c r="I38" s="113"/>
      <c r="J38" s="207"/>
      <c r="K38" s="207"/>
      <c r="L38" s="207"/>
      <c r="M38" s="559"/>
      <c r="N38" s="326" t="s">
        <v>557</v>
      </c>
      <c r="O38" s="145" t="s">
        <v>371</v>
      </c>
      <c r="P38" s="207"/>
      <c r="Q38" s="207"/>
      <c r="R38" s="207"/>
      <c r="S38" s="559"/>
      <c r="T38" s="326" t="s">
        <v>557</v>
      </c>
      <c r="U38" s="145" t="s">
        <v>371</v>
      </c>
      <c r="V38" s="207"/>
      <c r="W38" s="207"/>
      <c r="X38" s="559"/>
      <c r="Y38" s="326" t="s">
        <v>557</v>
      </c>
      <c r="Z38" s="145" t="s">
        <v>371</v>
      </c>
      <c r="AA38" s="207"/>
      <c r="AB38" s="207"/>
      <c r="AC38" s="207"/>
      <c r="AD38" s="207"/>
      <c r="AE38" s="113"/>
      <c r="AF38" s="209"/>
      <c r="AG38" s="224" t="s">
        <v>557</v>
      </c>
      <c r="AH38" s="207" t="s">
        <v>991</v>
      </c>
      <c r="AI38" s="113"/>
      <c r="AJ38" s="207"/>
      <c r="AK38" s="207"/>
      <c r="AL38" s="207"/>
      <c r="AM38" s="559"/>
      <c r="AN38" s="326" t="s">
        <v>557</v>
      </c>
      <c r="AO38" s="145" t="s">
        <v>371</v>
      </c>
      <c r="AP38" s="207"/>
      <c r="AQ38" s="207"/>
      <c r="AR38" s="209"/>
      <c r="AS38" s="564" t="s">
        <v>557</v>
      </c>
      <c r="AT38" s="113" t="s">
        <v>977</v>
      </c>
      <c r="AU38" s="113"/>
      <c r="AV38" s="113"/>
      <c r="AW38" s="113"/>
      <c r="AX38" s="113"/>
      <c r="AY38" s="209"/>
      <c r="AZ38" s="483" t="s">
        <v>557</v>
      </c>
      <c r="BA38" s="207" t="s">
        <v>996</v>
      </c>
      <c r="BB38" s="113"/>
      <c r="BC38" s="113"/>
      <c r="BD38" s="113"/>
      <c r="BE38" s="113"/>
      <c r="BF38" s="113"/>
      <c r="BG38" s="113"/>
      <c r="BH38" s="209"/>
      <c r="BI38" s="483" t="s">
        <v>557</v>
      </c>
      <c r="BJ38" s="207" t="s">
        <v>996</v>
      </c>
      <c r="BK38" s="207"/>
      <c r="BL38" s="207"/>
      <c r="BM38" s="207"/>
      <c r="BN38" s="207"/>
      <c r="BO38" s="207"/>
      <c r="BP38" s="207"/>
      <c r="BQ38" s="207"/>
      <c r="BR38" s="113"/>
      <c r="BS38" s="209"/>
      <c r="BU38" s="113"/>
      <c r="BV38" s="113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5" customHeight="1">
      <c r="A39" s="304" t="s">
        <v>558</v>
      </c>
      <c r="B39" s="145" t="s">
        <v>574</v>
      </c>
      <c r="C39" s="21"/>
      <c r="D39" s="21"/>
      <c r="E39" s="207"/>
      <c r="F39" s="559"/>
      <c r="G39" s="564" t="s">
        <v>559</v>
      </c>
      <c r="H39" s="113" t="s">
        <v>976</v>
      </c>
      <c r="I39" s="113"/>
      <c r="J39" s="207"/>
      <c r="K39" s="207"/>
      <c r="L39" s="207"/>
      <c r="M39" s="559"/>
      <c r="N39" s="304" t="s">
        <v>558</v>
      </c>
      <c r="O39" s="145" t="s">
        <v>574</v>
      </c>
      <c r="P39" s="21"/>
      <c r="Q39" s="21"/>
      <c r="R39" s="207"/>
      <c r="S39" s="559"/>
      <c r="T39" s="304" t="s">
        <v>558</v>
      </c>
      <c r="U39" s="145" t="s">
        <v>574</v>
      </c>
      <c r="V39" s="21"/>
      <c r="W39" s="21"/>
      <c r="X39" s="559"/>
      <c r="Y39" s="304" t="s">
        <v>558</v>
      </c>
      <c r="Z39" s="145" t="s">
        <v>574</v>
      </c>
      <c r="AA39" s="21"/>
      <c r="AB39" s="21"/>
      <c r="AC39" s="207"/>
      <c r="AD39" s="207"/>
      <c r="AE39" s="113"/>
      <c r="AF39" s="209"/>
      <c r="AG39" s="224" t="s">
        <v>558</v>
      </c>
      <c r="AH39" s="207" t="s">
        <v>992</v>
      </c>
      <c r="AI39" s="113"/>
      <c r="AJ39" s="207"/>
      <c r="AK39" s="207"/>
      <c r="AL39" s="207"/>
      <c r="AM39" s="559"/>
      <c r="AN39" s="304" t="s">
        <v>558</v>
      </c>
      <c r="AO39" s="145" t="s">
        <v>574</v>
      </c>
      <c r="AP39" s="21"/>
      <c r="AQ39" s="21"/>
      <c r="AR39" s="209"/>
      <c r="AS39" s="564" t="s">
        <v>558</v>
      </c>
      <c r="AT39" s="113" t="s">
        <v>978</v>
      </c>
      <c r="AU39" s="113"/>
      <c r="AV39" s="113"/>
      <c r="AW39" s="113"/>
      <c r="AX39" s="113"/>
      <c r="AY39" s="209"/>
      <c r="AZ39" s="483" t="s">
        <v>558</v>
      </c>
      <c r="BA39" s="207" t="s">
        <v>997</v>
      </c>
      <c r="BB39" s="113"/>
      <c r="BC39" s="113"/>
      <c r="BD39" s="113"/>
      <c r="BE39" s="113"/>
      <c r="BF39" s="113"/>
      <c r="BG39" s="113"/>
      <c r="BH39" s="209"/>
      <c r="BI39" s="483" t="s">
        <v>558</v>
      </c>
      <c r="BJ39" s="207" t="s">
        <v>997</v>
      </c>
      <c r="BK39" s="207"/>
      <c r="BL39" s="207"/>
      <c r="BM39" s="207"/>
      <c r="BN39" s="207"/>
      <c r="BO39" s="207"/>
      <c r="BP39" s="207"/>
      <c r="BQ39" s="207"/>
      <c r="BR39" s="113"/>
      <c r="BS39" s="209"/>
      <c r="BU39" s="113"/>
      <c r="BV39" s="113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5" customHeight="1">
      <c r="A40" s="554"/>
      <c r="B40" s="207"/>
      <c r="C40" s="145"/>
      <c r="D40" s="145"/>
      <c r="E40" s="207"/>
      <c r="F40" s="559"/>
      <c r="G40" s="564" t="s">
        <v>560</v>
      </c>
      <c r="H40" s="207" t="s">
        <v>985</v>
      </c>
      <c r="I40" s="113"/>
      <c r="J40" s="207"/>
      <c r="K40" s="207"/>
      <c r="L40" s="207"/>
      <c r="M40" s="559"/>
      <c r="N40" s="554"/>
      <c r="O40" s="207"/>
      <c r="P40" s="145"/>
      <c r="Q40" s="145"/>
      <c r="R40" s="207"/>
      <c r="S40" s="559"/>
      <c r="T40" s="554"/>
      <c r="U40" s="207"/>
      <c r="V40" s="145"/>
      <c r="W40" s="145"/>
      <c r="X40" s="559"/>
      <c r="Y40" s="554"/>
      <c r="Z40" s="207"/>
      <c r="AA40" s="145"/>
      <c r="AB40" s="145"/>
      <c r="AC40" s="207"/>
      <c r="AD40" s="207"/>
      <c r="AE40" s="113"/>
      <c r="AF40" s="209"/>
      <c r="AG40" s="224" t="s">
        <v>559</v>
      </c>
      <c r="AH40" s="207" t="s">
        <v>993</v>
      </c>
      <c r="AI40" s="113"/>
      <c r="AJ40" s="207"/>
      <c r="AK40" s="207"/>
      <c r="AL40" s="207"/>
      <c r="AM40" s="559"/>
      <c r="AN40" s="554"/>
      <c r="AO40" s="207"/>
      <c r="AP40" s="145"/>
      <c r="AQ40" s="145"/>
      <c r="AR40" s="209"/>
      <c r="AS40" s="564" t="s">
        <v>559</v>
      </c>
      <c r="AT40" s="113" t="s">
        <v>976</v>
      </c>
      <c r="AU40" s="113"/>
      <c r="AV40" s="113"/>
      <c r="AW40" s="113"/>
      <c r="AX40" s="113"/>
      <c r="AY40" s="209"/>
      <c r="AZ40" s="483" t="s">
        <v>559</v>
      </c>
      <c r="BA40" s="207" t="s">
        <v>976</v>
      </c>
      <c r="BB40" s="113"/>
      <c r="BC40" s="113"/>
      <c r="BD40" s="113"/>
      <c r="BE40" s="113"/>
      <c r="BF40" s="113"/>
      <c r="BG40" s="113"/>
      <c r="BH40" s="209"/>
      <c r="BI40" s="483" t="s">
        <v>559</v>
      </c>
      <c r="BJ40" s="207" t="s">
        <v>976</v>
      </c>
      <c r="BK40" s="113"/>
      <c r="BL40" s="256"/>
      <c r="BM40" s="256"/>
      <c r="BN40" s="113"/>
      <c r="BO40" s="113"/>
      <c r="BP40" s="113"/>
      <c r="BQ40" s="113"/>
      <c r="BR40" s="113"/>
      <c r="BS40" s="209"/>
      <c r="BU40" s="113"/>
      <c r="BV40" s="113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5" customHeight="1">
      <c r="A41" s="284">
        <v>-98</v>
      </c>
      <c r="B41" s="8" t="s">
        <v>496</v>
      </c>
      <c r="C41" s="21"/>
      <c r="D41" s="21"/>
      <c r="E41" s="207"/>
      <c r="F41" s="559"/>
      <c r="G41" s="564" t="s">
        <v>562</v>
      </c>
      <c r="H41" s="207" t="s">
        <v>986</v>
      </c>
      <c r="I41" s="113"/>
      <c r="J41" s="207"/>
      <c r="K41" s="207"/>
      <c r="L41" s="207"/>
      <c r="M41" s="559"/>
      <c r="N41" s="284">
        <v>-98</v>
      </c>
      <c r="O41" s="8" t="s">
        <v>496</v>
      </c>
      <c r="P41" s="21"/>
      <c r="Q41" s="21"/>
      <c r="R41" s="207"/>
      <c r="S41" s="559"/>
      <c r="T41" s="284">
        <v>-98</v>
      </c>
      <c r="U41" s="8" t="s">
        <v>496</v>
      </c>
      <c r="V41" s="21"/>
      <c r="W41" s="21"/>
      <c r="X41" s="559"/>
      <c r="Y41" s="284">
        <v>-98</v>
      </c>
      <c r="Z41" s="8" t="s">
        <v>496</v>
      </c>
      <c r="AA41" s="21"/>
      <c r="AB41" s="21"/>
      <c r="AC41" s="207"/>
      <c r="AD41" s="207"/>
      <c r="AE41" s="113"/>
      <c r="AF41" s="209"/>
      <c r="AG41" s="224" t="s">
        <v>560</v>
      </c>
      <c r="AH41" s="207" t="s">
        <v>994</v>
      </c>
      <c r="AI41" s="113"/>
      <c r="AJ41" s="207"/>
      <c r="AK41" s="207"/>
      <c r="AL41" s="207"/>
      <c r="AM41" s="559"/>
      <c r="AN41" s="284"/>
      <c r="AO41" s="8"/>
      <c r="AP41" s="21"/>
      <c r="AQ41" s="21"/>
      <c r="AR41" s="209"/>
      <c r="AS41" s="564" t="s">
        <v>560</v>
      </c>
      <c r="AT41" s="113" t="s">
        <v>979</v>
      </c>
      <c r="AU41" s="113"/>
      <c r="AV41" s="113"/>
      <c r="AW41" s="113"/>
      <c r="AX41" s="113"/>
      <c r="AY41" s="209"/>
      <c r="AZ41" s="483" t="s">
        <v>560</v>
      </c>
      <c r="BA41" s="207" t="s">
        <v>998</v>
      </c>
      <c r="BB41" s="113"/>
      <c r="BC41" s="113"/>
      <c r="BD41" s="113"/>
      <c r="BE41" s="113"/>
      <c r="BF41" s="113"/>
      <c r="BG41" s="113"/>
      <c r="BH41" s="209"/>
      <c r="BI41" s="483" t="s">
        <v>560</v>
      </c>
      <c r="BJ41" s="207" t="s">
        <v>998</v>
      </c>
      <c r="BK41" s="113"/>
      <c r="BL41" s="256"/>
      <c r="BM41" s="256"/>
      <c r="BN41" s="113"/>
      <c r="BO41" s="113"/>
      <c r="BP41" s="113"/>
      <c r="BQ41" s="113"/>
      <c r="BR41" s="113"/>
      <c r="BS41" s="209"/>
      <c r="BU41" s="113"/>
      <c r="BV41" s="113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5" customHeight="1">
      <c r="A42" s="284">
        <v>-99</v>
      </c>
      <c r="B42" s="8" t="s">
        <v>665</v>
      </c>
      <c r="C42" s="8"/>
      <c r="D42" s="8"/>
      <c r="E42" s="207"/>
      <c r="F42" s="559"/>
      <c r="G42" s="483">
        <v>-99</v>
      </c>
      <c r="H42" s="207" t="s">
        <v>495</v>
      </c>
      <c r="I42" s="113"/>
      <c r="J42" s="207"/>
      <c r="K42" s="207"/>
      <c r="L42" s="207"/>
      <c r="M42" s="559"/>
      <c r="N42" s="284">
        <v>-99</v>
      </c>
      <c r="O42" s="8" t="s">
        <v>665</v>
      </c>
      <c r="P42" s="8"/>
      <c r="Q42" s="8"/>
      <c r="R42" s="207"/>
      <c r="S42" s="559"/>
      <c r="T42" s="284">
        <v>-99</v>
      </c>
      <c r="U42" s="8" t="s">
        <v>665</v>
      </c>
      <c r="V42" s="8"/>
      <c r="W42" s="8"/>
      <c r="X42" s="559"/>
      <c r="Y42" s="284">
        <v>-99</v>
      </c>
      <c r="Z42" s="8" t="s">
        <v>665</v>
      </c>
      <c r="AA42" s="8"/>
      <c r="AB42" s="8"/>
      <c r="AC42" s="207"/>
      <c r="AD42" s="207"/>
      <c r="AE42" s="113"/>
      <c r="AF42" s="209"/>
      <c r="AG42" s="224" t="s">
        <v>562</v>
      </c>
      <c r="AH42" s="207" t="s">
        <v>995</v>
      </c>
      <c r="AI42" s="113"/>
      <c r="AJ42" s="207"/>
      <c r="AK42" s="207"/>
      <c r="AL42" s="207"/>
      <c r="AM42" s="559"/>
      <c r="AN42" s="284"/>
      <c r="AO42" s="8"/>
      <c r="AP42" s="8"/>
      <c r="AQ42" s="8"/>
      <c r="AR42" s="209"/>
      <c r="AS42" s="564" t="s">
        <v>562</v>
      </c>
      <c r="AT42" s="113" t="s">
        <v>980</v>
      </c>
      <c r="AU42" s="113"/>
      <c r="AV42" s="113"/>
      <c r="AW42" s="113"/>
      <c r="AX42" s="113"/>
      <c r="AY42" s="209"/>
      <c r="AZ42" s="483" t="s">
        <v>562</v>
      </c>
      <c r="BA42" s="207" t="s">
        <v>999</v>
      </c>
      <c r="BB42" s="113"/>
      <c r="BC42" s="113"/>
      <c r="BD42" s="113"/>
      <c r="BE42" s="113"/>
      <c r="BF42" s="113"/>
      <c r="BG42" s="113"/>
      <c r="BH42" s="209"/>
      <c r="BI42" s="483" t="s">
        <v>562</v>
      </c>
      <c r="BJ42" s="207" t="s">
        <v>999</v>
      </c>
      <c r="BK42" s="113"/>
      <c r="BL42" s="256"/>
      <c r="BM42" s="256"/>
      <c r="BN42" s="113"/>
      <c r="BO42" s="113"/>
      <c r="BP42" s="113"/>
      <c r="BQ42" s="113"/>
      <c r="BR42" s="113"/>
      <c r="BS42" s="209"/>
      <c r="BU42" s="113"/>
      <c r="BV42" s="113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2.75">
      <c r="A43" s="208"/>
      <c r="B43" s="113"/>
      <c r="C43" s="113"/>
      <c r="D43" s="113"/>
      <c r="E43" s="207"/>
      <c r="F43" s="559"/>
      <c r="G43" s="208"/>
      <c r="H43" s="113"/>
      <c r="I43" s="113"/>
      <c r="J43" s="207"/>
      <c r="K43" s="207"/>
      <c r="L43" s="207"/>
      <c r="M43" s="559"/>
      <c r="N43" s="208"/>
      <c r="O43" s="113"/>
      <c r="P43" s="113"/>
      <c r="Q43" s="113"/>
      <c r="R43" s="207"/>
      <c r="S43" s="559"/>
      <c r="T43" s="208"/>
      <c r="U43" s="113"/>
      <c r="V43" s="113"/>
      <c r="W43" s="113"/>
      <c r="X43" s="559"/>
      <c r="Y43" s="208"/>
      <c r="Z43" s="113"/>
      <c r="AA43" s="113"/>
      <c r="AB43" s="113"/>
      <c r="AC43" s="207"/>
      <c r="AD43" s="207"/>
      <c r="AE43" s="113"/>
      <c r="AF43" s="209"/>
      <c r="AG43" s="207"/>
      <c r="AH43" s="224"/>
      <c r="AI43" s="207"/>
      <c r="AJ43" s="207"/>
      <c r="AK43" s="207"/>
      <c r="AL43" s="207"/>
      <c r="AM43" s="559"/>
      <c r="AN43" s="208"/>
      <c r="AO43" s="113"/>
      <c r="AP43" s="113"/>
      <c r="AQ43" s="113"/>
      <c r="AR43" s="209"/>
      <c r="AS43" s="483"/>
      <c r="AT43" s="207"/>
      <c r="AU43" s="113"/>
      <c r="AV43" s="113"/>
      <c r="AW43" s="113"/>
      <c r="AX43" s="113"/>
      <c r="AY43" s="209"/>
      <c r="AZ43" s="208"/>
      <c r="BA43" s="113"/>
      <c r="BB43" s="113"/>
      <c r="BC43" s="113"/>
      <c r="BD43" s="113"/>
      <c r="BE43" s="113"/>
      <c r="BF43" s="113"/>
      <c r="BG43" s="113"/>
      <c r="BH43" s="209"/>
      <c r="BI43" s="554"/>
      <c r="BJ43" s="207"/>
      <c r="BK43" s="113"/>
      <c r="BL43" s="256"/>
      <c r="BM43" s="256"/>
      <c r="BN43" s="113"/>
      <c r="BO43" s="113"/>
      <c r="BP43" s="113"/>
      <c r="BQ43" s="113"/>
      <c r="BR43" s="113"/>
      <c r="BS43" s="209"/>
      <c r="BU43" s="113"/>
      <c r="BV43" s="11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2.75">
      <c r="A44" s="208"/>
      <c r="B44" s="213"/>
      <c r="C44" s="206"/>
      <c r="D44" s="221"/>
      <c r="E44" s="207"/>
      <c r="F44" s="559"/>
      <c r="G44" s="554"/>
      <c r="H44" s="207"/>
      <c r="I44" s="225"/>
      <c r="J44" s="231"/>
      <c r="K44" s="227"/>
      <c r="L44" s="207"/>
      <c r="M44" s="559"/>
      <c r="N44" s="208"/>
      <c r="O44" s="213"/>
      <c r="P44" s="206"/>
      <c r="Q44" s="221"/>
      <c r="R44" s="207"/>
      <c r="S44" s="559"/>
      <c r="T44" s="208"/>
      <c r="U44" s="213"/>
      <c r="V44" s="206"/>
      <c r="W44" s="221"/>
      <c r="X44" s="559"/>
      <c r="Y44" s="208"/>
      <c r="Z44" s="213"/>
      <c r="AA44" s="206"/>
      <c r="AB44" s="221"/>
      <c r="AC44" s="207"/>
      <c r="AD44" s="207"/>
      <c r="AE44" s="113"/>
      <c r="AF44" s="209"/>
      <c r="AG44" s="207"/>
      <c r="AH44" s="224"/>
      <c r="AI44" s="213"/>
      <c r="AJ44" s="206"/>
      <c r="AK44" s="221"/>
      <c r="AL44" s="207"/>
      <c r="AM44" s="559"/>
      <c r="AN44" s="208"/>
      <c r="AO44" s="213"/>
      <c r="AP44" s="206"/>
      <c r="AQ44" s="221"/>
      <c r="AR44" s="209"/>
      <c r="AS44" s="208"/>
      <c r="AT44" s="113"/>
      <c r="AU44" s="213"/>
      <c r="AV44" s="206"/>
      <c r="AW44" s="221"/>
      <c r="AX44" s="113"/>
      <c r="AY44" s="209"/>
      <c r="AZ44" s="208"/>
      <c r="BA44" s="113"/>
      <c r="BB44" s="213"/>
      <c r="BC44" s="206"/>
      <c r="BD44" s="221"/>
      <c r="BE44" s="113"/>
      <c r="BF44" s="113"/>
      <c r="BG44" s="113"/>
      <c r="BH44" s="209"/>
      <c r="BI44" s="554"/>
      <c r="BJ44" s="207"/>
      <c r="BK44" s="113"/>
      <c r="BL44" s="256"/>
      <c r="BM44" s="256"/>
      <c r="BN44" s="113"/>
      <c r="BO44" s="113"/>
      <c r="BP44" s="113"/>
      <c r="BQ44" s="113"/>
      <c r="BR44" s="113"/>
      <c r="BS44" s="209"/>
      <c r="BT44" s="113"/>
      <c r="BU44" s="113"/>
      <c r="BV44" s="113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2.75">
      <c r="A45" s="208"/>
      <c r="B45" s="111"/>
      <c r="C45" s="112"/>
      <c r="D45" s="127"/>
      <c r="E45" s="207"/>
      <c r="F45" s="559"/>
      <c r="G45" s="554"/>
      <c r="H45" s="207"/>
      <c r="I45" s="228"/>
      <c r="J45" s="232"/>
      <c r="K45" s="230"/>
      <c r="L45" s="207"/>
      <c r="M45" s="559"/>
      <c r="N45" s="208"/>
      <c r="O45" s="111"/>
      <c r="P45" s="112"/>
      <c r="Q45" s="127"/>
      <c r="R45" s="207"/>
      <c r="S45" s="559"/>
      <c r="T45" s="208"/>
      <c r="U45" s="111"/>
      <c r="V45" s="112"/>
      <c r="W45" s="127"/>
      <c r="X45" s="559"/>
      <c r="Y45" s="208"/>
      <c r="Z45" s="111"/>
      <c r="AA45" s="112"/>
      <c r="AB45" s="127"/>
      <c r="AC45" s="207"/>
      <c r="AD45" s="207"/>
      <c r="AE45" s="113"/>
      <c r="AF45" s="209"/>
      <c r="AG45" s="207"/>
      <c r="AH45" s="224"/>
      <c r="AI45" s="111"/>
      <c r="AJ45" s="112"/>
      <c r="AK45" s="127"/>
      <c r="AL45" s="207"/>
      <c r="AM45" s="559"/>
      <c r="AN45" s="208"/>
      <c r="AO45" s="111"/>
      <c r="AP45" s="112"/>
      <c r="AQ45" s="127"/>
      <c r="AR45" s="559"/>
      <c r="AS45" s="554"/>
      <c r="AT45" s="207"/>
      <c r="AU45" s="111"/>
      <c r="AV45" s="112"/>
      <c r="AW45" s="127"/>
      <c r="AX45" s="207"/>
      <c r="AY45" s="559"/>
      <c r="AZ45" s="554"/>
      <c r="BA45" s="207"/>
      <c r="BB45" s="111"/>
      <c r="BC45" s="112"/>
      <c r="BD45" s="127"/>
      <c r="BE45" s="207"/>
      <c r="BF45" s="207"/>
      <c r="BG45" s="207"/>
      <c r="BH45" s="559"/>
      <c r="BI45" s="208"/>
      <c r="BJ45" s="113"/>
      <c r="BK45" s="113"/>
      <c r="BL45" s="256"/>
      <c r="BM45" s="256"/>
      <c r="BN45" s="113"/>
      <c r="BO45" s="113"/>
      <c r="BP45" s="113"/>
      <c r="BQ45" s="113"/>
      <c r="BR45" s="113"/>
      <c r="BS45" s="559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80" ht="13.5" thickBot="1">
      <c r="A46" s="560"/>
      <c r="B46" s="561"/>
      <c r="C46" s="561"/>
      <c r="D46" s="561"/>
      <c r="E46" s="561"/>
      <c r="F46" s="563"/>
      <c r="G46" s="560"/>
      <c r="H46" s="561"/>
      <c r="I46" s="561"/>
      <c r="J46" s="561"/>
      <c r="K46" s="561"/>
      <c r="L46" s="561"/>
      <c r="M46" s="563"/>
      <c r="N46" s="560"/>
      <c r="O46" s="561"/>
      <c r="P46" s="561"/>
      <c r="Q46" s="561"/>
      <c r="R46" s="561"/>
      <c r="S46" s="563"/>
      <c r="T46" s="560"/>
      <c r="U46" s="561"/>
      <c r="V46" s="561"/>
      <c r="W46" s="561"/>
      <c r="X46" s="563"/>
      <c r="Y46" s="560"/>
      <c r="Z46" s="561"/>
      <c r="AA46" s="561"/>
      <c r="AB46" s="562"/>
      <c r="AC46" s="561"/>
      <c r="AD46" s="561"/>
      <c r="AE46" s="382"/>
      <c r="AF46" s="401"/>
      <c r="AG46" s="561"/>
      <c r="AH46" s="562"/>
      <c r="AI46" s="561"/>
      <c r="AJ46" s="561"/>
      <c r="AK46" s="561"/>
      <c r="AL46" s="561"/>
      <c r="AM46" s="563"/>
      <c r="AN46" s="560"/>
      <c r="AO46" s="561"/>
      <c r="AP46" s="561"/>
      <c r="AQ46" s="561"/>
      <c r="AR46" s="401"/>
      <c r="AS46" s="381"/>
      <c r="AT46" s="382"/>
      <c r="AU46" s="382"/>
      <c r="AV46" s="382"/>
      <c r="AW46" s="382"/>
      <c r="AX46" s="382"/>
      <c r="AY46" s="401"/>
      <c r="AZ46" s="381"/>
      <c r="BA46" s="382"/>
      <c r="BB46" s="382"/>
      <c r="BC46" s="382"/>
      <c r="BD46" s="382"/>
      <c r="BE46" s="382"/>
      <c r="BF46" s="382"/>
      <c r="BG46" s="382"/>
      <c r="BH46" s="401"/>
      <c r="BI46" s="381"/>
      <c r="BJ46" s="382"/>
      <c r="BK46" s="569"/>
      <c r="BL46" s="569"/>
      <c r="BM46" s="569"/>
      <c r="BN46" s="382"/>
      <c r="BO46" s="382"/>
      <c r="BP46" s="382"/>
      <c r="BQ46" s="382"/>
      <c r="BR46" s="382"/>
      <c r="BS46" s="401"/>
      <c r="BT46"/>
      <c r="BU46"/>
      <c r="BV46"/>
      <c r="BW46"/>
      <c r="BX46"/>
      <c r="BY46"/>
      <c r="BZ46"/>
      <c r="CA46"/>
      <c r="CB46"/>
    </row>
    <row r="47" spans="1:66" ht="12.75">
      <c r="A47" s="148"/>
      <c r="B47" s="145"/>
      <c r="C47" s="113"/>
      <c r="D47"/>
      <c r="E47"/>
      <c r="AG47"/>
      <c r="AH47"/>
      <c r="AI47"/>
      <c r="AJ47"/>
      <c r="AK47"/>
      <c r="AL47"/>
      <c r="AM47"/>
      <c r="AN47"/>
      <c r="AO47"/>
      <c r="AP47"/>
      <c r="AQ47"/>
      <c r="AR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 s="207"/>
    </row>
    <row r="48" spans="34:66" ht="15">
      <c r="AH48" s="86"/>
      <c r="AM48" s="86"/>
      <c r="BI48" s="77"/>
      <c r="BJ48" s="77"/>
      <c r="BK48" s="77"/>
      <c r="BL48" s="77"/>
      <c r="BM48" s="77"/>
      <c r="BN48" s="207"/>
    </row>
    <row r="49" spans="34:66" ht="15" customHeight="1">
      <c r="AH49" s="86"/>
      <c r="AM49" s="86"/>
      <c r="BI49" s="77"/>
      <c r="BJ49" s="77"/>
      <c r="BK49" s="77"/>
      <c r="BL49" s="77"/>
      <c r="BM49" s="77"/>
      <c r="BN49" s="207"/>
    </row>
    <row r="50" spans="34:66" ht="15">
      <c r="AH50" s="86"/>
      <c r="AM50" s="86"/>
      <c r="BI50" s="77"/>
      <c r="BJ50" s="77"/>
      <c r="BK50" s="77"/>
      <c r="BL50" s="77"/>
      <c r="BM50" s="77"/>
      <c r="BN50" s="145"/>
    </row>
    <row r="51" spans="34:66" ht="15">
      <c r="AH51" s="86"/>
      <c r="AM51" s="86"/>
      <c r="BI51" s="77"/>
      <c r="BJ51" s="77"/>
      <c r="BK51" s="77"/>
      <c r="BL51" s="77"/>
      <c r="BM51" s="77"/>
      <c r="BN51" s="145"/>
    </row>
    <row r="52" spans="34:66" ht="15">
      <c r="AH52" s="86"/>
      <c r="AM52" s="86"/>
      <c r="BI52" s="77"/>
      <c r="BJ52" s="77"/>
      <c r="BK52" s="77"/>
      <c r="BL52" s="77"/>
      <c r="BM52" s="77"/>
      <c r="BN52" s="145"/>
    </row>
    <row r="53" spans="34:68" ht="12.75">
      <c r="AH53" s="86"/>
      <c r="AM53" s="86"/>
      <c r="BI53"/>
      <c r="BJ53"/>
      <c r="BK53"/>
      <c r="BL53"/>
      <c r="BM53"/>
      <c r="BN53"/>
      <c r="BO53"/>
      <c r="BP53"/>
    </row>
    <row r="54" spans="34:68" ht="12.75">
      <c r="AH54" s="86"/>
      <c r="AM54" s="86"/>
      <c r="BI54"/>
      <c r="BJ54"/>
      <c r="BK54"/>
      <c r="BL54"/>
      <c r="BM54"/>
      <c r="BN54"/>
      <c r="BO54"/>
      <c r="BP54"/>
    </row>
    <row r="55" spans="34:68" ht="12.75">
      <c r="AH55" s="86"/>
      <c r="AM55" s="86"/>
      <c r="BI55"/>
      <c r="BJ55"/>
      <c r="BK55"/>
      <c r="BL55"/>
      <c r="BM55"/>
      <c r="BN55"/>
      <c r="BO55"/>
      <c r="BP55"/>
    </row>
    <row r="56" spans="34:68" ht="12.75">
      <c r="AH56" s="86"/>
      <c r="AM56" s="86"/>
      <c r="BI56"/>
      <c r="BJ56"/>
      <c r="BK56"/>
      <c r="BL56"/>
      <c r="BM56"/>
      <c r="BN56"/>
      <c r="BO56"/>
      <c r="BP56"/>
    </row>
    <row r="57" spans="34:68" ht="12.75">
      <c r="AH57" s="86"/>
      <c r="AM57" s="86"/>
      <c r="BI57"/>
      <c r="BJ57"/>
      <c r="BK57"/>
      <c r="BL57"/>
      <c r="BM57"/>
      <c r="BN57"/>
      <c r="BO57"/>
      <c r="BP57"/>
    </row>
    <row r="58" spans="34:68" ht="12.75">
      <c r="AH58" s="86"/>
      <c r="AM58" s="86"/>
      <c r="BI58"/>
      <c r="BJ58"/>
      <c r="BK58"/>
      <c r="BL58"/>
      <c r="BM58"/>
      <c r="BN58"/>
      <c r="BO58"/>
      <c r="BP58"/>
    </row>
    <row r="59" spans="34:68" ht="12.75">
      <c r="AH59" s="86"/>
      <c r="AM59" s="86"/>
      <c r="BI59"/>
      <c r="BJ59"/>
      <c r="BK59"/>
      <c r="BL59"/>
      <c r="BM59"/>
      <c r="BN59"/>
      <c r="BO59"/>
      <c r="BP59"/>
    </row>
    <row r="60" spans="34:68" ht="12.75">
      <c r="AH60" s="86"/>
      <c r="AM60" s="86"/>
      <c r="BI60"/>
      <c r="BJ60"/>
      <c r="BK60"/>
      <c r="BL60"/>
      <c r="BM60"/>
      <c r="BN60"/>
      <c r="BO60"/>
      <c r="BP60"/>
    </row>
    <row r="61" spans="34:68" ht="12.75">
      <c r="AH61" s="86"/>
      <c r="AM61" s="86"/>
      <c r="BI61"/>
      <c r="BJ61"/>
      <c r="BK61"/>
      <c r="BL61"/>
      <c r="BM61"/>
      <c r="BN61"/>
      <c r="BO61"/>
      <c r="BP61"/>
    </row>
    <row r="62" spans="34:39" ht="12.75">
      <c r="AH62" s="86"/>
      <c r="AM62" s="86"/>
    </row>
    <row r="63" spans="34:39" ht="12.75">
      <c r="AH63" s="86"/>
      <c r="AM63" s="86"/>
    </row>
    <row r="64" ht="12.75">
      <c r="AM64" s="86"/>
    </row>
    <row r="65" spans="34:39" ht="12.75">
      <c r="AH65" s="86"/>
      <c r="AM65" s="86"/>
    </row>
    <row r="66" spans="34:39" ht="12.75">
      <c r="AH66" s="86"/>
      <c r="AM66" s="86"/>
    </row>
    <row r="67" spans="34:39" ht="12.75">
      <c r="AH67" s="86"/>
      <c r="AM67" s="86"/>
    </row>
    <row r="68" spans="34:39" ht="12.75">
      <c r="AH68" s="86"/>
      <c r="AM68" s="86"/>
    </row>
    <row r="69" spans="34:39" ht="12.75">
      <c r="AH69" s="86"/>
      <c r="AM69" s="86"/>
    </row>
  </sheetData>
  <sheetProtection/>
  <mergeCells count="32">
    <mergeCell ref="A32:F36"/>
    <mergeCell ref="AW11:BA16"/>
    <mergeCell ref="AL11:AQ16"/>
    <mergeCell ref="N32:S36"/>
    <mergeCell ref="AN32:AR36"/>
    <mergeCell ref="AR11:AV16"/>
    <mergeCell ref="A29:F29"/>
    <mergeCell ref="A11:F16"/>
    <mergeCell ref="G32:M36"/>
    <mergeCell ref="AZ32:BH36"/>
    <mergeCell ref="AW8:BS8"/>
    <mergeCell ref="A7:BS7"/>
    <mergeCell ref="R11:V16"/>
    <mergeCell ref="AG14:AK16"/>
    <mergeCell ref="G11:L16"/>
    <mergeCell ref="AB14:AF16"/>
    <mergeCell ref="W11:AA16"/>
    <mergeCell ref="BB11:BG16"/>
    <mergeCell ref="BH11:BN16"/>
    <mergeCell ref="BO11:BS15"/>
    <mergeCell ref="G29:BS29"/>
    <mergeCell ref="AS32:AY36"/>
    <mergeCell ref="Y32:AF36"/>
    <mergeCell ref="AG32:AM36"/>
    <mergeCell ref="T32:X36"/>
    <mergeCell ref="BI32:BS36"/>
    <mergeCell ref="W1:AP1"/>
    <mergeCell ref="W3:AI3"/>
    <mergeCell ref="M11:Q16"/>
    <mergeCell ref="AB11:AK13"/>
    <mergeCell ref="A8:V8"/>
    <mergeCell ref="W8:AV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BV66"/>
  <sheetViews>
    <sheetView zoomScalePageLayoutView="0" workbookViewId="0" topLeftCell="A40">
      <selection activeCell="F17" sqref="F17"/>
    </sheetView>
  </sheetViews>
  <sheetFormatPr defaultColWidth="2.7109375" defaultRowHeight="15" customHeight="1"/>
  <cols>
    <col min="1" max="1" width="3.7109375" style="78" customWidth="1"/>
    <col min="2" max="5" width="2.7109375" style="77" customWidth="1"/>
    <col min="6" max="6" width="3.7109375" style="77" customWidth="1"/>
    <col min="7" max="7" width="2.7109375" style="77" customWidth="1"/>
    <col min="8" max="9" width="3.7109375" style="77" customWidth="1"/>
    <col min="10" max="17" width="2.7109375" style="77" customWidth="1"/>
    <col min="18" max="18" width="2.00390625" style="77" customWidth="1"/>
    <col min="19" max="19" width="2.7109375" style="77" customWidth="1"/>
    <col min="20" max="20" width="3.7109375" style="77" customWidth="1"/>
    <col min="21" max="28" width="2.7109375" style="77" customWidth="1"/>
    <col min="29" max="31" width="3.7109375" style="77" customWidth="1"/>
    <col min="32" max="32" width="1.8515625" style="77" customWidth="1"/>
    <col min="33" max="33" width="3.7109375" style="77" customWidth="1"/>
    <col min="34" max="39" width="2.7109375" style="78" customWidth="1"/>
    <col min="40" max="40" width="3.421875" style="78" customWidth="1"/>
    <col min="41" max="41" width="2.7109375" style="78" customWidth="1"/>
    <col min="42" max="44" width="3.7109375" style="78" customWidth="1"/>
    <col min="45" max="45" width="2.7109375" style="78" customWidth="1"/>
    <col min="46" max="47" width="3.7109375" style="78" customWidth="1"/>
    <col min="48" max="54" width="2.7109375" style="78" customWidth="1"/>
    <col min="55" max="55" width="3.7109375" style="78" customWidth="1"/>
    <col min="56" max="57" width="2.7109375" style="78" customWidth="1"/>
    <col min="58" max="58" width="3.7109375" style="78" customWidth="1"/>
    <col min="59" max="61" width="2.7109375" style="78" customWidth="1"/>
    <col min="62" max="62" width="3.7109375" style="78" customWidth="1"/>
    <col min="63" max="69" width="2.7109375" style="78" customWidth="1"/>
    <col min="70" max="74" width="2.28125" style="78" customWidth="1"/>
    <col min="75" max="16384" width="2.7109375" style="78" customWidth="1"/>
  </cols>
  <sheetData>
    <row r="1" spans="2:44" s="37" customFormat="1" ht="1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/>
      <c r="U1"/>
      <c r="V1"/>
      <c r="W1"/>
      <c r="X1"/>
      <c r="Y1" s="771" t="s">
        <v>1058</v>
      </c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849"/>
      <c r="AM1" s="849"/>
      <c r="AN1" s="849"/>
      <c r="AO1" s="849"/>
      <c r="AP1" s="849"/>
      <c r="AQ1" s="849"/>
      <c r="AR1" s="849"/>
    </row>
    <row r="2" spans="1:32" s="21" customFormat="1" ht="12.75">
      <c r="A2" s="17"/>
      <c r="B2" s="17"/>
      <c r="C2" s="17"/>
      <c r="D2" s="17"/>
      <c r="E2" s="17"/>
      <c r="F2" s="17"/>
      <c r="G2" s="37"/>
      <c r="H2" s="22"/>
      <c r="I2" s="29"/>
      <c r="J2" s="29"/>
      <c r="K2" s="29"/>
      <c r="L2" s="29"/>
      <c r="N2" s="22"/>
      <c r="O2" s="22"/>
      <c r="P2" s="22"/>
      <c r="Q2" s="22"/>
      <c r="S2"/>
      <c r="T2"/>
      <c r="U2"/>
      <c r="V2"/>
      <c r="W2"/>
      <c r="X2"/>
      <c r="AF2" s="18"/>
    </row>
    <row r="3" spans="1:44" s="21" customFormat="1" ht="15" customHeight="1">
      <c r="A3" s="19"/>
      <c r="B3" s="19"/>
      <c r="C3" s="19"/>
      <c r="D3" s="19"/>
      <c r="E3" s="19"/>
      <c r="F3" s="19"/>
      <c r="G3" s="18"/>
      <c r="H3" s="18"/>
      <c r="I3" s="27"/>
      <c r="J3" s="27"/>
      <c r="K3" s="27"/>
      <c r="L3" s="27"/>
      <c r="M3" s="18"/>
      <c r="N3" s="18"/>
      <c r="O3" s="18"/>
      <c r="P3" s="18"/>
      <c r="Q3" s="18"/>
      <c r="S3"/>
      <c r="T3"/>
      <c r="U3"/>
      <c r="V3"/>
      <c r="W3"/>
      <c r="X3"/>
      <c r="Y3" s="915" t="s">
        <v>794</v>
      </c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999"/>
      <c r="AO3" s="122"/>
      <c r="AP3" s="86"/>
      <c r="AQ3" s="86"/>
      <c r="AR3" s="86"/>
    </row>
    <row r="4" spans="1:44" s="21" customFormat="1" ht="15" customHeight="1">
      <c r="A4" s="19"/>
      <c r="B4" s="19"/>
      <c r="C4" s="19"/>
      <c r="D4" s="19"/>
      <c r="E4" s="19"/>
      <c r="F4" s="19"/>
      <c r="G4" s="20"/>
      <c r="H4" s="23"/>
      <c r="I4" s="23"/>
      <c r="S4"/>
      <c r="T4"/>
      <c r="U4"/>
      <c r="V4"/>
      <c r="W4"/>
      <c r="X4"/>
      <c r="Y4" s="86"/>
      <c r="Z4" s="86"/>
      <c r="AA4" s="86"/>
      <c r="AB4" s="86"/>
      <c r="AC4"/>
      <c r="AD4"/>
      <c r="AE4"/>
      <c r="AF4"/>
      <c r="AG4"/>
      <c r="AH4"/>
      <c r="AI4"/>
      <c r="AJ4"/>
      <c r="AK4"/>
      <c r="AL4"/>
      <c r="AM4"/>
      <c r="AN4"/>
      <c r="AO4" s="122"/>
      <c r="AP4" s="86"/>
      <c r="AQ4" s="86"/>
      <c r="AR4" s="86"/>
    </row>
    <row r="5" spans="1:33" s="54" customFormat="1" ht="15" customHeight="1" thickBot="1">
      <c r="A5" s="21"/>
      <c r="B5" s="21"/>
      <c r="C5" s="21"/>
      <c r="D5" s="21"/>
      <c r="E5" s="21"/>
      <c r="F5" s="30"/>
      <c r="G5" s="53"/>
      <c r="H5" s="53"/>
      <c r="I5" s="53"/>
      <c r="T5"/>
      <c r="U5"/>
      <c r="V5"/>
      <c r="W5"/>
      <c r="X5"/>
      <c r="Y5"/>
      <c r="Z5"/>
      <c r="AA5"/>
      <c r="AB5"/>
      <c r="AC5"/>
      <c r="AD5" s="57"/>
      <c r="AE5" s="57"/>
      <c r="AF5" s="53"/>
      <c r="AG5" s="53"/>
    </row>
    <row r="6" spans="1:74" ht="15" customHeight="1" thickBot="1">
      <c r="A6" s="853" t="s">
        <v>478</v>
      </c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0"/>
      <c r="AC6" s="910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  <c r="AP6" s="806"/>
      <c r="AQ6" s="806"/>
      <c r="AR6" s="806"/>
      <c r="AS6" s="806"/>
      <c r="AT6" s="806"/>
      <c r="AU6" s="806"/>
      <c r="AV6" s="806"/>
      <c r="AW6" s="806"/>
      <c r="AX6" s="806"/>
      <c r="AY6" s="806"/>
      <c r="AZ6" s="806"/>
      <c r="BA6" s="806"/>
      <c r="BB6" s="806"/>
      <c r="BC6" s="739"/>
      <c r="BD6" s="739"/>
      <c r="BE6" s="739"/>
      <c r="BF6" s="739"/>
      <c r="BG6" s="739"/>
      <c r="BH6" s="739"/>
      <c r="BI6" s="739"/>
      <c r="BJ6" s="739"/>
      <c r="BK6" s="739"/>
      <c r="BL6" s="739"/>
      <c r="BM6" s="739"/>
      <c r="BN6" s="739"/>
      <c r="BO6" s="739"/>
      <c r="BP6" s="739"/>
      <c r="BQ6" s="739"/>
      <c r="BR6" s="739"/>
      <c r="BS6" s="739"/>
      <c r="BT6" s="739"/>
      <c r="BU6" s="739"/>
      <c r="BV6" s="740"/>
    </row>
    <row r="7" spans="1:74" ht="13.5" thickBot="1">
      <c r="A7" s="853" t="s">
        <v>184</v>
      </c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854"/>
      <c r="R7" s="854"/>
      <c r="S7" s="854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40"/>
      <c r="AT7" s="853" t="s">
        <v>185</v>
      </c>
      <c r="AU7" s="1263"/>
      <c r="AV7" s="1263"/>
      <c r="AW7" s="1263"/>
      <c r="AX7" s="1263"/>
      <c r="AY7" s="1263"/>
      <c r="AZ7" s="1263"/>
      <c r="BA7" s="1263"/>
      <c r="BB7" s="1263"/>
      <c r="BC7" s="1263"/>
      <c r="BD7" s="1263"/>
      <c r="BE7" s="1263"/>
      <c r="BF7" s="1263"/>
      <c r="BG7" s="1263"/>
      <c r="BH7" s="1263"/>
      <c r="BI7" s="1263"/>
      <c r="BJ7" s="1263"/>
      <c r="BK7" s="1263"/>
      <c r="BL7" s="1263"/>
      <c r="BM7" s="1263"/>
      <c r="BN7" s="1263"/>
      <c r="BO7" s="1263"/>
      <c r="BP7" s="1263"/>
      <c r="BQ7" s="1263"/>
      <c r="BR7" s="1263"/>
      <c r="BS7" s="806"/>
      <c r="BT7" s="806"/>
      <c r="BU7" s="806"/>
      <c r="BV7" s="807"/>
    </row>
    <row r="8" spans="1:74" s="21" customFormat="1" ht="15" customHeight="1">
      <c r="A8" s="462">
        <v>260</v>
      </c>
      <c r="B8" s="283"/>
      <c r="C8" s="283"/>
      <c r="D8" s="283"/>
      <c r="E8" s="442"/>
      <c r="F8" s="1256" t="s">
        <v>245</v>
      </c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0"/>
      <c r="S8" s="864"/>
      <c r="T8" s="923" t="s">
        <v>270</v>
      </c>
      <c r="U8" s="923"/>
      <c r="V8" s="923"/>
      <c r="W8" s="923"/>
      <c r="X8" s="923"/>
      <c r="Y8" s="923"/>
      <c r="Z8" s="923"/>
      <c r="AA8" s="923"/>
      <c r="AB8" s="923"/>
      <c r="AC8" s="923"/>
      <c r="AD8" s="923"/>
      <c r="AE8" s="923"/>
      <c r="AF8" s="923"/>
      <c r="AG8" s="462">
        <f>+AC43+1</f>
        <v>265</v>
      </c>
      <c r="AH8" s="768" t="s">
        <v>173</v>
      </c>
      <c r="AI8" s="768"/>
      <c r="AJ8" s="768"/>
      <c r="AK8" s="768"/>
      <c r="AL8" s="768"/>
      <c r="AM8" s="768"/>
      <c r="AN8" s="768"/>
      <c r="AO8" s="768"/>
      <c r="AP8" s="768"/>
      <c r="AQ8" s="768"/>
      <c r="AR8" s="768"/>
      <c r="AS8" s="833"/>
      <c r="AT8" s="472">
        <f>+AP43+1</f>
        <v>268</v>
      </c>
      <c r="AU8" s="768" t="s">
        <v>821</v>
      </c>
      <c r="AV8" s="768"/>
      <c r="AW8" s="768"/>
      <c r="AX8" s="768"/>
      <c r="AY8" s="768"/>
      <c r="AZ8" s="768"/>
      <c r="BA8" s="768"/>
      <c r="BB8" s="768"/>
      <c r="BC8" s="1257"/>
      <c r="BD8" s="1257"/>
      <c r="BE8" s="215"/>
      <c r="BF8" s="916" t="s">
        <v>827</v>
      </c>
      <c r="BG8" s="768"/>
      <c r="BH8" s="768"/>
      <c r="BI8" s="768"/>
      <c r="BJ8" s="768"/>
      <c r="BK8" s="768"/>
      <c r="BL8" s="768"/>
      <c r="BM8" s="768"/>
      <c r="BN8" s="1164"/>
      <c r="BO8" s="1248" t="s">
        <v>829</v>
      </c>
      <c r="BP8" s="1249"/>
      <c r="BQ8" s="1248" t="s">
        <v>830</v>
      </c>
      <c r="BR8" s="1249"/>
      <c r="BS8" s="1248" t="s">
        <v>831</v>
      </c>
      <c r="BT8" s="1249"/>
      <c r="BU8" s="1264" t="s">
        <v>828</v>
      </c>
      <c r="BV8" s="1265"/>
    </row>
    <row r="9" spans="1:74" ht="15" customHeight="1">
      <c r="A9" s="458">
        <v>204</v>
      </c>
      <c r="B9" s="78"/>
      <c r="C9" s="78"/>
      <c r="D9" s="78"/>
      <c r="E9" s="314"/>
      <c r="F9" s="1272" t="s">
        <v>968</v>
      </c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1104"/>
      <c r="T9" s="1101" t="s">
        <v>944</v>
      </c>
      <c r="U9" s="1101"/>
      <c r="V9" s="1101"/>
      <c r="W9" s="1101"/>
      <c r="X9" s="1101"/>
      <c r="Y9" s="1101"/>
      <c r="Z9" s="1101"/>
      <c r="AA9" s="1101"/>
      <c r="AB9" s="1101"/>
      <c r="AC9" s="1101"/>
      <c r="AD9" s="1101"/>
      <c r="AE9" s="1101"/>
      <c r="AF9" s="1101"/>
      <c r="AG9" s="208"/>
      <c r="AH9" s="727"/>
      <c r="AI9" s="727"/>
      <c r="AJ9" s="727"/>
      <c r="AK9" s="727"/>
      <c r="AL9" s="727"/>
      <c r="AM9" s="727"/>
      <c r="AN9" s="727"/>
      <c r="AO9" s="727"/>
      <c r="AP9" s="727"/>
      <c r="AQ9" s="727"/>
      <c r="AR9" s="727"/>
      <c r="AS9" s="770"/>
      <c r="AT9" s="466">
        <v>115</v>
      </c>
      <c r="AU9" s="727"/>
      <c r="AV9" s="727"/>
      <c r="AW9" s="727"/>
      <c r="AX9" s="727"/>
      <c r="AY9" s="727"/>
      <c r="AZ9" s="727"/>
      <c r="BA9" s="727"/>
      <c r="BB9" s="727"/>
      <c r="BC9" s="979"/>
      <c r="BD9" s="979"/>
      <c r="BE9" s="159"/>
      <c r="BF9" s="791"/>
      <c r="BG9" s="727"/>
      <c r="BH9" s="727"/>
      <c r="BI9" s="727"/>
      <c r="BJ9" s="727"/>
      <c r="BK9" s="727"/>
      <c r="BL9" s="727"/>
      <c r="BM9" s="727"/>
      <c r="BN9" s="841"/>
      <c r="BO9" s="1250"/>
      <c r="BP9" s="1251"/>
      <c r="BQ9" s="1250"/>
      <c r="BR9" s="1251"/>
      <c r="BS9" s="1250"/>
      <c r="BT9" s="1251"/>
      <c r="BU9" s="1266"/>
      <c r="BV9" s="1267"/>
    </row>
    <row r="10" spans="1:74" ht="15" customHeight="1">
      <c r="A10" s="845" t="s">
        <v>958</v>
      </c>
      <c r="B10" s="890"/>
      <c r="C10" s="890"/>
      <c r="D10" s="890"/>
      <c r="E10" s="906"/>
      <c r="F10" s="793" t="s">
        <v>867</v>
      </c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1070"/>
      <c r="T10" s="727" t="s">
        <v>518</v>
      </c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486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70"/>
      <c r="AT10" s="21"/>
      <c r="AU10" s="979"/>
      <c r="AV10" s="979"/>
      <c r="AW10" s="979"/>
      <c r="AX10" s="979"/>
      <c r="AY10" s="979"/>
      <c r="AZ10" s="979"/>
      <c r="BA10" s="979"/>
      <c r="BB10" s="979"/>
      <c r="BC10" s="979"/>
      <c r="BD10" s="979"/>
      <c r="BE10" s="159"/>
      <c r="BF10" s="791"/>
      <c r="BG10" s="727"/>
      <c r="BH10" s="727"/>
      <c r="BI10" s="727"/>
      <c r="BJ10" s="727"/>
      <c r="BK10" s="727"/>
      <c r="BL10" s="727"/>
      <c r="BM10" s="727"/>
      <c r="BN10" s="841"/>
      <c r="BO10" s="1252"/>
      <c r="BP10" s="1253"/>
      <c r="BQ10" s="1252"/>
      <c r="BR10" s="1253"/>
      <c r="BS10" s="1252"/>
      <c r="BT10" s="1253"/>
      <c r="BU10" s="1268"/>
      <c r="BV10" s="1269"/>
    </row>
    <row r="11" spans="1:74" ht="15" customHeight="1" thickBot="1">
      <c r="A11" s="845"/>
      <c r="B11" s="890"/>
      <c r="C11" s="890"/>
      <c r="D11" s="890"/>
      <c r="E11" s="906"/>
      <c r="F11" s="793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1070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326" t="s">
        <v>557</v>
      </c>
      <c r="AH11" s="8" t="s">
        <v>573</v>
      </c>
      <c r="AI11" s="207"/>
      <c r="AJ11" s="113"/>
      <c r="AK11" s="113"/>
      <c r="AL11" s="113"/>
      <c r="AM11" s="21"/>
      <c r="AN11" s="21"/>
      <c r="AO11" s="21"/>
      <c r="AP11" s="21"/>
      <c r="AQ11" s="21"/>
      <c r="AR11" s="21"/>
      <c r="AS11" s="159"/>
      <c r="AT11" s="21"/>
      <c r="AU11" s="21"/>
      <c r="AV11" s="21"/>
      <c r="AW11" s="21"/>
      <c r="AX11" s="21"/>
      <c r="AY11" s="21"/>
      <c r="AZ11" s="113"/>
      <c r="BA11" s="1225" t="s">
        <v>301</v>
      </c>
      <c r="BB11" s="1226"/>
      <c r="BC11" s="1226"/>
      <c r="BD11" s="1226"/>
      <c r="BE11" s="1260"/>
      <c r="BF11" s="1258"/>
      <c r="BG11" s="1259"/>
      <c r="BH11" s="1259"/>
      <c r="BI11" s="1259"/>
      <c r="BJ11" s="1259"/>
      <c r="BK11" s="1259"/>
      <c r="BL11" s="1259"/>
      <c r="BM11" s="1259"/>
      <c r="BN11" s="1222"/>
      <c r="BO11" s="1254"/>
      <c r="BP11" s="1255"/>
      <c r="BQ11" s="1254"/>
      <c r="BR11" s="1255"/>
      <c r="BS11" s="1254"/>
      <c r="BT11" s="1255"/>
      <c r="BU11" s="1270"/>
      <c r="BV11" s="1271"/>
    </row>
    <row r="12" spans="1:74" ht="15" customHeight="1">
      <c r="A12" s="780"/>
      <c r="B12" s="781"/>
      <c r="C12" s="781"/>
      <c r="D12" s="781"/>
      <c r="E12" s="782"/>
      <c r="F12" s="793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1070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326" t="s">
        <v>558</v>
      </c>
      <c r="AH12" s="8" t="s">
        <v>574</v>
      </c>
      <c r="AI12" s="145"/>
      <c r="AJ12" s="21"/>
      <c r="AK12" s="21"/>
      <c r="AL12" s="21"/>
      <c r="AM12" s="21"/>
      <c r="AN12" s="21"/>
      <c r="AO12" s="21"/>
      <c r="AP12" s="21"/>
      <c r="AQ12" s="21"/>
      <c r="AR12" s="21"/>
      <c r="AS12" s="159"/>
      <c r="AT12" s="21"/>
      <c r="AU12" s="21"/>
      <c r="AV12" s="21"/>
      <c r="AW12" s="21"/>
      <c r="AX12" s="21"/>
      <c r="AY12" s="21"/>
      <c r="AZ12" s="113"/>
      <c r="BA12" s="1228"/>
      <c r="BB12" s="1229"/>
      <c r="BC12" s="1229"/>
      <c r="BD12" s="1229"/>
      <c r="BE12" s="1261"/>
      <c r="BF12" s="462">
        <f>+AT28+1</f>
        <v>271</v>
      </c>
      <c r="BG12" s="1223" t="s">
        <v>662</v>
      </c>
      <c r="BH12" s="1223"/>
      <c r="BI12" s="1223"/>
      <c r="BJ12" s="1223"/>
      <c r="BK12" s="1223"/>
      <c r="BL12" s="1223"/>
      <c r="BM12" s="1223"/>
      <c r="BN12" s="1164"/>
      <c r="BO12" s="1220"/>
      <c r="BP12" s="1164"/>
      <c r="BQ12" s="1220"/>
      <c r="BR12" s="1164"/>
      <c r="BS12" s="1220"/>
      <c r="BT12" s="1164"/>
      <c r="BU12" s="1220"/>
      <c r="BV12" s="833"/>
    </row>
    <row r="13" spans="1:74" ht="14.25" customHeight="1" thickBot="1">
      <c r="A13" s="780"/>
      <c r="B13" s="781"/>
      <c r="C13" s="781"/>
      <c r="D13" s="781"/>
      <c r="E13" s="782"/>
      <c r="F13" s="790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70"/>
      <c r="T13" s="848"/>
      <c r="U13" s="848"/>
      <c r="V13" s="848"/>
      <c r="W13" s="848"/>
      <c r="X13" s="848"/>
      <c r="Y13" s="848"/>
      <c r="Z13" s="848"/>
      <c r="AA13" s="848"/>
      <c r="AB13" s="848"/>
      <c r="AC13" s="848"/>
      <c r="AD13" s="848"/>
      <c r="AE13" s="848"/>
      <c r="AF13" s="848"/>
      <c r="AG13" s="304">
        <v>-88</v>
      </c>
      <c r="AH13" s="8" t="s">
        <v>613</v>
      </c>
      <c r="AI13" s="21"/>
      <c r="AJ13" s="21"/>
      <c r="AK13" s="21"/>
      <c r="AL13" s="21"/>
      <c r="AM13" s="21"/>
      <c r="AN13" s="139"/>
      <c r="AO13" s="140"/>
      <c r="AP13" s="141"/>
      <c r="AQ13" s="21"/>
      <c r="AR13" s="21"/>
      <c r="AS13" s="159"/>
      <c r="AT13" s="8"/>
      <c r="AU13" s="8" t="s">
        <v>822</v>
      </c>
      <c r="AV13" s="21"/>
      <c r="AW13" s="139"/>
      <c r="AX13" s="140"/>
      <c r="AY13" s="141"/>
      <c r="AZ13" s="113"/>
      <c r="BA13" s="1228"/>
      <c r="BB13" s="1229"/>
      <c r="BC13" s="1229"/>
      <c r="BD13" s="1229"/>
      <c r="BE13" s="1261"/>
      <c r="BF13" s="484">
        <v>118</v>
      </c>
      <c r="BG13" s="968"/>
      <c r="BH13" s="968"/>
      <c r="BI13" s="968"/>
      <c r="BJ13" s="968"/>
      <c r="BK13" s="968"/>
      <c r="BL13" s="968"/>
      <c r="BM13" s="968"/>
      <c r="BN13" s="841"/>
      <c r="BO13" s="1159"/>
      <c r="BP13" s="841"/>
      <c r="BQ13" s="1159"/>
      <c r="BR13" s="841"/>
      <c r="BS13" s="1159"/>
      <c r="BT13" s="841"/>
      <c r="BU13" s="1159"/>
      <c r="BV13" s="770"/>
    </row>
    <row r="14" spans="1:74" ht="15" customHeight="1">
      <c r="A14" s="790"/>
      <c r="B14" s="734"/>
      <c r="C14" s="734"/>
      <c r="D14" s="734"/>
      <c r="E14" s="770"/>
      <c r="F14" s="1245" t="s">
        <v>945</v>
      </c>
      <c r="G14" s="1246"/>
      <c r="H14" s="1246"/>
      <c r="I14" s="1246"/>
      <c r="J14" s="1246"/>
      <c r="K14" s="1246"/>
      <c r="L14" s="1246"/>
      <c r="M14" s="1246"/>
      <c r="N14" s="1246"/>
      <c r="O14" s="1246"/>
      <c r="P14" s="1246"/>
      <c r="Q14" s="1246"/>
      <c r="R14" s="1246"/>
      <c r="S14" s="1247"/>
      <c r="T14" s="1246" t="s">
        <v>945</v>
      </c>
      <c r="U14" s="1246"/>
      <c r="V14" s="1246"/>
      <c r="W14" s="1246"/>
      <c r="X14" s="1246"/>
      <c r="Y14" s="1246"/>
      <c r="Z14" s="1246"/>
      <c r="AA14" s="1246"/>
      <c r="AB14" s="1246"/>
      <c r="AC14" s="1246"/>
      <c r="AD14" s="1246"/>
      <c r="AE14" s="1246"/>
      <c r="AF14" s="1246"/>
      <c r="AG14" s="304">
        <v>-98</v>
      </c>
      <c r="AH14" s="8" t="s">
        <v>496</v>
      </c>
      <c r="AI14" s="21"/>
      <c r="AJ14" s="21"/>
      <c r="AK14" s="21"/>
      <c r="AL14" s="21"/>
      <c r="AM14" s="21"/>
      <c r="AN14" s="68"/>
      <c r="AO14" s="69"/>
      <c r="AP14" s="64"/>
      <c r="AQ14" s="21"/>
      <c r="AR14" s="21"/>
      <c r="AS14" s="159"/>
      <c r="AT14" s="8" t="s">
        <v>824</v>
      </c>
      <c r="AU14" s="8"/>
      <c r="AV14" s="21"/>
      <c r="AW14" s="68"/>
      <c r="AX14" s="69"/>
      <c r="AY14" s="64"/>
      <c r="AZ14" s="113"/>
      <c r="BA14" s="1228"/>
      <c r="BB14" s="1229"/>
      <c r="BC14" s="1229"/>
      <c r="BD14" s="1229"/>
      <c r="BE14" s="1261"/>
      <c r="BF14" s="462">
        <f>+BF12+1</f>
        <v>272</v>
      </c>
      <c r="BG14" s="1237" t="s">
        <v>300</v>
      </c>
      <c r="BH14" s="1237"/>
      <c r="BI14" s="1237"/>
      <c r="BJ14" s="1237"/>
      <c r="BK14" s="1237"/>
      <c r="BL14" s="1237"/>
      <c r="BM14" s="1237"/>
      <c r="BN14" s="1273"/>
      <c r="BO14" s="676"/>
      <c r="BP14" s="677"/>
      <c r="BQ14" s="676"/>
      <c r="BR14" s="677"/>
      <c r="BS14" s="676"/>
      <c r="BT14" s="677"/>
      <c r="BU14" s="671"/>
      <c r="BV14" s="672"/>
    </row>
    <row r="15" spans="1:74" ht="15" customHeight="1">
      <c r="A15" s="397"/>
      <c r="B15" s="78"/>
      <c r="C15" s="78"/>
      <c r="D15" s="78"/>
      <c r="E15" s="314"/>
      <c r="F15" s="486"/>
      <c r="S15" s="237"/>
      <c r="AG15" s="304">
        <v>-99</v>
      </c>
      <c r="AH15" s="8" t="s">
        <v>495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159"/>
      <c r="AT15" s="21"/>
      <c r="AU15" s="21"/>
      <c r="AV15" s="21"/>
      <c r="AW15" s="21"/>
      <c r="AX15" s="21"/>
      <c r="AY15" s="113"/>
      <c r="AZ15" s="113"/>
      <c r="BA15" s="1231"/>
      <c r="BB15" s="1232"/>
      <c r="BC15" s="1232"/>
      <c r="BD15" s="1232"/>
      <c r="BE15" s="1261"/>
      <c r="BF15" s="397"/>
      <c r="BG15" s="1274"/>
      <c r="BH15" s="1274"/>
      <c r="BI15" s="1274"/>
      <c r="BJ15" s="1274"/>
      <c r="BK15" s="1274"/>
      <c r="BL15" s="1274"/>
      <c r="BM15" s="1274"/>
      <c r="BN15" s="1275"/>
      <c r="BO15" s="674"/>
      <c r="BP15" s="675"/>
      <c r="BQ15" s="674"/>
      <c r="BR15" s="675"/>
      <c r="BS15" s="674"/>
      <c r="BT15" s="675"/>
      <c r="BV15" s="314"/>
    </row>
    <row r="16" spans="5:74" ht="18.75" customHeight="1" thickBot="1">
      <c r="E16" s="459"/>
      <c r="F16" s="486"/>
      <c r="S16" s="237"/>
      <c r="T16" s="11" t="s">
        <v>557</v>
      </c>
      <c r="U16" s="8" t="s">
        <v>535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575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4"/>
      <c r="AT16" s="21"/>
      <c r="AU16" s="21"/>
      <c r="AV16" s="21"/>
      <c r="AW16" s="21"/>
      <c r="AX16" s="21"/>
      <c r="AY16" s="113"/>
      <c r="AZ16" s="113"/>
      <c r="BA16" s="1231"/>
      <c r="BB16" s="1232"/>
      <c r="BC16" s="1232"/>
      <c r="BD16" s="1232"/>
      <c r="BE16" s="1261"/>
      <c r="BF16" s="398"/>
      <c r="BG16" s="1276"/>
      <c r="BH16" s="1276"/>
      <c r="BI16" s="1276"/>
      <c r="BJ16" s="1276"/>
      <c r="BK16" s="1276"/>
      <c r="BL16" s="1276"/>
      <c r="BM16" s="1276"/>
      <c r="BN16" s="1277"/>
      <c r="BO16" s="678"/>
      <c r="BP16" s="679"/>
      <c r="BQ16" s="678"/>
      <c r="BR16" s="679"/>
      <c r="BS16" s="678"/>
      <c r="BT16" s="679"/>
      <c r="BU16" s="438"/>
      <c r="BV16" s="673"/>
    </row>
    <row r="17" spans="1:74" ht="15" customHeight="1" thickBot="1">
      <c r="A17" s="304" t="s">
        <v>557</v>
      </c>
      <c r="B17" s="8" t="s">
        <v>450</v>
      </c>
      <c r="C17" s="113"/>
      <c r="D17" s="8"/>
      <c r="E17" s="459"/>
      <c r="F17" s="304" t="s">
        <v>557</v>
      </c>
      <c r="G17" s="8" t="s">
        <v>709</v>
      </c>
      <c r="H17" s="13"/>
      <c r="I17" s="13"/>
      <c r="J17" s="113"/>
      <c r="K17" s="113"/>
      <c r="L17" s="113"/>
      <c r="M17" s="113"/>
      <c r="N17" s="113"/>
      <c r="O17" s="113"/>
      <c r="P17" s="113"/>
      <c r="Q17" s="113"/>
      <c r="R17" s="113"/>
      <c r="S17" s="209"/>
      <c r="T17" s="11" t="s">
        <v>558</v>
      </c>
      <c r="U17" s="8" t="s">
        <v>536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2"/>
      <c r="AG17" s="862" t="s">
        <v>271</v>
      </c>
      <c r="AH17" s="923"/>
      <c r="AI17" s="923"/>
      <c r="AJ17" s="923"/>
      <c r="AK17" s="923"/>
      <c r="AL17" s="923"/>
      <c r="AM17" s="923"/>
      <c r="AN17" s="923"/>
      <c r="AO17" s="923"/>
      <c r="AP17" s="923"/>
      <c r="AQ17" s="923"/>
      <c r="AR17" s="923"/>
      <c r="AS17" s="1103"/>
      <c r="AT17" s="21"/>
      <c r="AU17" s="21"/>
      <c r="AV17" s="21"/>
      <c r="AW17" s="21"/>
      <c r="AX17" s="21"/>
      <c r="AY17" s="113"/>
      <c r="AZ17" s="113"/>
      <c r="BA17" s="1234"/>
      <c r="BB17" s="1235"/>
      <c r="BC17" s="1235"/>
      <c r="BD17" s="1235"/>
      <c r="BE17" s="1262"/>
      <c r="BF17" s="462">
        <f>+BF14+1</f>
        <v>273</v>
      </c>
      <c r="BG17" s="1237" t="s">
        <v>246</v>
      </c>
      <c r="BH17" s="1223"/>
      <c r="BI17" s="1223"/>
      <c r="BJ17" s="1223"/>
      <c r="BK17" s="1223"/>
      <c r="BL17" s="1223"/>
      <c r="BM17" s="1223"/>
      <c r="BN17" s="1223"/>
      <c r="BO17" s="676"/>
      <c r="BP17" s="677"/>
      <c r="BQ17" s="676"/>
      <c r="BR17" s="677"/>
      <c r="BS17" s="676"/>
      <c r="BT17" s="677"/>
      <c r="BU17" s="676"/>
      <c r="BV17" s="672"/>
    </row>
    <row r="18" spans="1:74" ht="15" customHeight="1">
      <c r="A18" s="304" t="s">
        <v>558</v>
      </c>
      <c r="B18" s="8" t="s">
        <v>451</v>
      </c>
      <c r="C18" s="113"/>
      <c r="D18" s="8"/>
      <c r="E18" s="459"/>
      <c r="F18" s="304" t="s">
        <v>558</v>
      </c>
      <c r="G18" s="8" t="s">
        <v>710</v>
      </c>
      <c r="H18" s="8"/>
      <c r="I18" s="8"/>
      <c r="J18" s="113"/>
      <c r="K18" s="113"/>
      <c r="L18" s="113"/>
      <c r="M18" s="113"/>
      <c r="N18" s="113"/>
      <c r="O18" s="13"/>
      <c r="P18" s="13"/>
      <c r="Q18" s="13"/>
      <c r="R18" s="13"/>
      <c r="S18" s="482"/>
      <c r="T18" s="11" t="s">
        <v>559</v>
      </c>
      <c r="U18" s="8" t="s">
        <v>537</v>
      </c>
      <c r="V18" s="2"/>
      <c r="W18" s="8"/>
      <c r="X18" s="13"/>
      <c r="Y18" s="13"/>
      <c r="Z18" s="13"/>
      <c r="AA18" s="13"/>
      <c r="AB18" s="13"/>
      <c r="AC18" s="13"/>
      <c r="AD18" s="13"/>
      <c r="AE18" s="13"/>
      <c r="AF18" s="2"/>
      <c r="AG18" s="1100" t="s">
        <v>969</v>
      </c>
      <c r="AH18" s="1101"/>
      <c r="AI18" s="1101"/>
      <c r="AJ18" s="1101"/>
      <c r="AK18" s="1101"/>
      <c r="AL18" s="1101"/>
      <c r="AM18" s="1101"/>
      <c r="AN18" s="1101"/>
      <c r="AO18" s="1101"/>
      <c r="AP18" s="1101"/>
      <c r="AQ18" s="1101"/>
      <c r="AR18" s="1101"/>
      <c r="AS18" s="1238"/>
      <c r="AT18" s="472">
        <f>+AT8+1</f>
        <v>269</v>
      </c>
      <c r="AU18" s="768" t="s">
        <v>823</v>
      </c>
      <c r="AV18" s="768"/>
      <c r="AW18" s="768"/>
      <c r="AX18" s="768"/>
      <c r="AY18" s="768"/>
      <c r="AZ18" s="768"/>
      <c r="BA18" s="768"/>
      <c r="BB18" s="738"/>
      <c r="BC18" s="738"/>
      <c r="BD18" s="738"/>
      <c r="BE18" s="833"/>
      <c r="BF18" s="397"/>
      <c r="BG18" s="968"/>
      <c r="BH18" s="968"/>
      <c r="BI18" s="968"/>
      <c r="BJ18" s="968"/>
      <c r="BK18" s="968"/>
      <c r="BL18" s="968"/>
      <c r="BM18" s="968"/>
      <c r="BN18" s="968"/>
      <c r="BO18" s="674"/>
      <c r="BP18" s="675"/>
      <c r="BQ18" s="674"/>
      <c r="BR18" s="675"/>
      <c r="BS18" s="674"/>
      <c r="BT18" s="675"/>
      <c r="BU18" s="674"/>
      <c r="BV18" s="314"/>
    </row>
    <row r="19" spans="1:74" ht="16.5" customHeight="1" thickBot="1">
      <c r="A19" s="304" t="s">
        <v>559</v>
      </c>
      <c r="B19" s="8" t="s">
        <v>452</v>
      </c>
      <c r="C19" s="113"/>
      <c r="D19" s="8"/>
      <c r="E19" s="459"/>
      <c r="F19" s="304" t="s">
        <v>559</v>
      </c>
      <c r="G19" s="8" t="s">
        <v>711</v>
      </c>
      <c r="H19" s="8"/>
      <c r="I19" s="8"/>
      <c r="J19" s="13"/>
      <c r="K19" s="13"/>
      <c r="L19" s="13"/>
      <c r="M19" s="13"/>
      <c r="N19" s="13"/>
      <c r="O19" s="13"/>
      <c r="P19" s="13"/>
      <c r="Q19" s="13"/>
      <c r="R19" s="13"/>
      <c r="S19" s="482"/>
      <c r="T19" s="11" t="s">
        <v>560</v>
      </c>
      <c r="U19" s="8" t="s">
        <v>538</v>
      </c>
      <c r="V19" s="2"/>
      <c r="W19" s="8"/>
      <c r="X19" s="8"/>
      <c r="Y19" s="130"/>
      <c r="Z19" s="130"/>
      <c r="AA19" s="130"/>
      <c r="AB19" s="130"/>
      <c r="AC19" s="130"/>
      <c r="AD19" s="130"/>
      <c r="AE19" s="130"/>
      <c r="AF19" s="2"/>
      <c r="AG19" s="791" t="s">
        <v>718</v>
      </c>
      <c r="AH19" s="1239"/>
      <c r="AI19" s="1239"/>
      <c r="AJ19" s="1239"/>
      <c r="AK19" s="1239"/>
      <c r="AL19" s="1239"/>
      <c r="AM19" s="1239"/>
      <c r="AN19" s="1239"/>
      <c r="AO19" s="1239"/>
      <c r="AP19" s="1239"/>
      <c r="AQ19" s="1239"/>
      <c r="AR19" s="1239"/>
      <c r="AS19" s="1240"/>
      <c r="AT19" s="466">
        <v>116</v>
      </c>
      <c r="AU19" s="727"/>
      <c r="AV19" s="727"/>
      <c r="AW19" s="727"/>
      <c r="AX19" s="727"/>
      <c r="AY19" s="727"/>
      <c r="AZ19" s="727"/>
      <c r="BA19" s="727"/>
      <c r="BB19" s="734"/>
      <c r="BC19" s="734"/>
      <c r="BD19" s="734"/>
      <c r="BE19" s="770"/>
      <c r="BF19" s="398"/>
      <c r="BG19" s="784"/>
      <c r="BH19" s="784"/>
      <c r="BI19" s="784"/>
      <c r="BJ19" s="784"/>
      <c r="BK19" s="784"/>
      <c r="BL19" s="784"/>
      <c r="BM19" s="784"/>
      <c r="BN19" s="784"/>
      <c r="BO19" s="678"/>
      <c r="BP19" s="679"/>
      <c r="BQ19" s="678"/>
      <c r="BR19" s="679"/>
      <c r="BS19" s="678"/>
      <c r="BT19" s="679"/>
      <c r="BU19" s="678"/>
      <c r="BV19" s="673"/>
    </row>
    <row r="20" spans="1:74" ht="15" customHeight="1">
      <c r="A20" s="208"/>
      <c r="B20" s="113"/>
      <c r="C20" s="113"/>
      <c r="D20" s="8"/>
      <c r="E20" s="459"/>
      <c r="F20" s="304" t="s">
        <v>560</v>
      </c>
      <c r="G20" s="8" t="s">
        <v>398</v>
      </c>
      <c r="H20" s="8"/>
      <c r="I20" s="8"/>
      <c r="J20" s="13"/>
      <c r="K20" s="13"/>
      <c r="L20" s="13"/>
      <c r="M20" s="13"/>
      <c r="N20" s="13"/>
      <c r="O20" s="130"/>
      <c r="P20" s="130"/>
      <c r="Q20" s="130"/>
      <c r="R20" s="130"/>
      <c r="S20" s="573"/>
      <c r="T20" s="11" t="s">
        <v>562</v>
      </c>
      <c r="U20" s="8" t="s">
        <v>539</v>
      </c>
      <c r="V20" s="2"/>
      <c r="W20" s="8"/>
      <c r="X20" s="8"/>
      <c r="Y20" s="130"/>
      <c r="Z20" s="130"/>
      <c r="AA20" s="130"/>
      <c r="AB20" s="130"/>
      <c r="AC20" s="130"/>
      <c r="AD20" s="130"/>
      <c r="AE20" s="130"/>
      <c r="AF20" s="130"/>
      <c r="AG20" s="1241"/>
      <c r="AH20" s="1239"/>
      <c r="AI20" s="1239"/>
      <c r="AJ20" s="1239"/>
      <c r="AK20" s="1239"/>
      <c r="AL20" s="1239"/>
      <c r="AM20" s="1239"/>
      <c r="AN20" s="1239"/>
      <c r="AO20" s="1239"/>
      <c r="AP20" s="1239"/>
      <c r="AQ20" s="1239"/>
      <c r="AR20" s="1239"/>
      <c r="AS20" s="1240"/>
      <c r="AT20" s="21"/>
      <c r="AU20" s="979"/>
      <c r="AV20" s="979"/>
      <c r="AW20" s="979"/>
      <c r="AX20" s="979"/>
      <c r="AY20" s="979"/>
      <c r="AZ20" s="979"/>
      <c r="BA20" s="979"/>
      <c r="BB20" s="734"/>
      <c r="BC20" s="734"/>
      <c r="BD20" s="734"/>
      <c r="BE20" s="770"/>
      <c r="BF20" s="462">
        <f>+BF17+1</f>
        <v>274</v>
      </c>
      <c r="BG20" s="1237" t="s">
        <v>247</v>
      </c>
      <c r="BH20" s="1223"/>
      <c r="BI20" s="1223"/>
      <c r="BJ20" s="1223"/>
      <c r="BK20" s="1223"/>
      <c r="BL20" s="1223"/>
      <c r="BM20" s="1223"/>
      <c r="BN20" s="1223"/>
      <c r="BO20" s="676"/>
      <c r="BP20" s="677"/>
      <c r="BQ20" s="676"/>
      <c r="BR20" s="677"/>
      <c r="BS20" s="676"/>
      <c r="BT20" s="677"/>
      <c r="BU20" s="676"/>
      <c r="BV20" s="672"/>
    </row>
    <row r="21" spans="1:74" ht="15" customHeight="1">
      <c r="A21" s="208"/>
      <c r="B21" s="113"/>
      <c r="C21" s="15"/>
      <c r="D21" s="8"/>
      <c r="E21" s="459"/>
      <c r="F21" s="304" t="s">
        <v>562</v>
      </c>
      <c r="G21" s="8" t="s">
        <v>399</v>
      </c>
      <c r="H21" s="8"/>
      <c r="I21" s="8"/>
      <c r="J21" s="8"/>
      <c r="K21" s="130"/>
      <c r="L21" s="130"/>
      <c r="M21" s="130"/>
      <c r="N21" s="130"/>
      <c r="O21" s="130"/>
      <c r="P21" s="130"/>
      <c r="Q21" s="130"/>
      <c r="R21" s="130"/>
      <c r="S21" s="573"/>
      <c r="T21" s="11" t="s">
        <v>563</v>
      </c>
      <c r="U21" s="8" t="s">
        <v>540</v>
      </c>
      <c r="V21" s="2"/>
      <c r="W21" s="8"/>
      <c r="X21" s="8"/>
      <c r="Y21" s="130"/>
      <c r="Z21" s="130"/>
      <c r="AA21" s="130"/>
      <c r="AB21" s="130"/>
      <c r="AC21" s="130"/>
      <c r="AD21" s="130"/>
      <c r="AE21" s="130"/>
      <c r="AF21" s="130"/>
      <c r="AG21" s="1242"/>
      <c r="AH21" s="1243"/>
      <c r="AI21" s="1243"/>
      <c r="AJ21" s="1243"/>
      <c r="AK21" s="1243"/>
      <c r="AL21" s="1243"/>
      <c r="AM21" s="1243"/>
      <c r="AN21" s="1243"/>
      <c r="AO21" s="1243"/>
      <c r="AP21" s="1243"/>
      <c r="AQ21" s="1243"/>
      <c r="AR21" s="1243"/>
      <c r="AS21" s="1244"/>
      <c r="AT21" s="21"/>
      <c r="AU21" s="21"/>
      <c r="AV21" s="21"/>
      <c r="AW21" s="21"/>
      <c r="AX21" s="21"/>
      <c r="AY21" s="21"/>
      <c r="AZ21" s="113"/>
      <c r="BA21" s="1225" t="s">
        <v>302</v>
      </c>
      <c r="BB21" s="1226"/>
      <c r="BC21" s="1226"/>
      <c r="BD21" s="1226"/>
      <c r="BE21" s="1260"/>
      <c r="BF21" s="397"/>
      <c r="BG21" s="968"/>
      <c r="BH21" s="968"/>
      <c r="BI21" s="968"/>
      <c r="BJ21" s="968"/>
      <c r="BK21" s="968"/>
      <c r="BL21" s="968"/>
      <c r="BM21" s="968"/>
      <c r="BN21" s="968"/>
      <c r="BO21" s="674"/>
      <c r="BP21" s="675"/>
      <c r="BQ21" s="674"/>
      <c r="BR21" s="675"/>
      <c r="BS21" s="674"/>
      <c r="BT21" s="675"/>
      <c r="BU21" s="674"/>
      <c r="BV21" s="314"/>
    </row>
    <row r="22" spans="1:74" ht="15" customHeight="1">
      <c r="A22" s="208"/>
      <c r="B22" s="113"/>
      <c r="C22" s="113"/>
      <c r="D22" s="113"/>
      <c r="E22" s="209"/>
      <c r="F22" s="304" t="s">
        <v>563</v>
      </c>
      <c r="G22" s="8" t="s">
        <v>400</v>
      </c>
      <c r="H22" s="8"/>
      <c r="I22" s="8"/>
      <c r="J22" s="8"/>
      <c r="K22" s="130"/>
      <c r="L22" s="130"/>
      <c r="M22" s="130"/>
      <c r="N22" s="130"/>
      <c r="O22" s="130"/>
      <c r="P22" s="130"/>
      <c r="Q22" s="130"/>
      <c r="R22" s="130"/>
      <c r="S22" s="573"/>
      <c r="T22" s="11" t="s">
        <v>564</v>
      </c>
      <c r="U22" s="8" t="s">
        <v>541</v>
      </c>
      <c r="V22" s="2"/>
      <c r="W22" s="8"/>
      <c r="X22" s="8"/>
      <c r="Y22" s="16"/>
      <c r="Z22" s="8"/>
      <c r="AA22" s="11"/>
      <c r="AB22" s="8"/>
      <c r="AC22" s="8"/>
      <c r="AD22" s="8"/>
      <c r="AE22" s="8"/>
      <c r="AF22" s="8"/>
      <c r="AG22" s="1245" t="s">
        <v>945</v>
      </c>
      <c r="AH22" s="1246"/>
      <c r="AI22" s="1246"/>
      <c r="AJ22" s="1246"/>
      <c r="AK22" s="1246"/>
      <c r="AL22" s="1246"/>
      <c r="AM22" s="1246"/>
      <c r="AN22" s="1246"/>
      <c r="AO22" s="1246"/>
      <c r="AP22" s="1246"/>
      <c r="AQ22" s="1246"/>
      <c r="AR22" s="1246"/>
      <c r="AS22" s="1247"/>
      <c r="AT22" s="21"/>
      <c r="AU22" s="21"/>
      <c r="AV22" s="21"/>
      <c r="AW22" s="21"/>
      <c r="AX22" s="21"/>
      <c r="AY22" s="21"/>
      <c r="AZ22" s="113"/>
      <c r="BA22" s="1228"/>
      <c r="BB22" s="1229"/>
      <c r="BC22" s="1229"/>
      <c r="BD22" s="1229"/>
      <c r="BE22" s="1261"/>
      <c r="BF22" s="397"/>
      <c r="BG22" s="968"/>
      <c r="BH22" s="968"/>
      <c r="BI22" s="968"/>
      <c r="BJ22" s="968"/>
      <c r="BK22" s="968"/>
      <c r="BL22" s="968"/>
      <c r="BM22" s="968"/>
      <c r="BN22" s="968"/>
      <c r="BO22" s="674"/>
      <c r="BP22" s="675"/>
      <c r="BQ22" s="674"/>
      <c r="BR22" s="675"/>
      <c r="BS22" s="674"/>
      <c r="BT22" s="675"/>
      <c r="BU22" s="674"/>
      <c r="BV22" s="314"/>
    </row>
    <row r="23" spans="1:74" ht="15" customHeight="1" thickBot="1">
      <c r="A23" s="208"/>
      <c r="B23" s="113"/>
      <c r="C23" s="113"/>
      <c r="D23" s="113"/>
      <c r="E23" s="209"/>
      <c r="F23" s="304" t="s">
        <v>564</v>
      </c>
      <c r="G23" s="8" t="s">
        <v>674</v>
      </c>
      <c r="H23" s="8"/>
      <c r="I23" s="8"/>
      <c r="J23" s="8"/>
      <c r="K23" s="130"/>
      <c r="L23" s="130"/>
      <c r="M23" s="130"/>
      <c r="N23" s="130"/>
      <c r="O23" s="8"/>
      <c r="P23" s="8"/>
      <c r="Q23" s="8"/>
      <c r="R23" s="11"/>
      <c r="S23" s="574"/>
      <c r="T23" s="11" t="s">
        <v>565</v>
      </c>
      <c r="U23" s="8" t="s">
        <v>542</v>
      </c>
      <c r="V23" s="2"/>
      <c r="W23" s="8"/>
      <c r="X23" s="8"/>
      <c r="Y23" s="16"/>
      <c r="Z23" s="8"/>
      <c r="AA23" s="11"/>
      <c r="AB23" s="8"/>
      <c r="AC23" s="8"/>
      <c r="AD23" s="131"/>
      <c r="AE23" s="131"/>
      <c r="AF23" s="2"/>
      <c r="AG23" s="579" t="s">
        <v>557</v>
      </c>
      <c r="AH23" s="277" t="s">
        <v>174</v>
      </c>
      <c r="AI23" s="277"/>
      <c r="AJ23" s="174"/>
      <c r="AK23" s="174"/>
      <c r="AL23" s="174"/>
      <c r="AM23" s="174"/>
      <c r="AN23" s="174"/>
      <c r="AO23" s="174"/>
      <c r="AP23" s="174"/>
      <c r="AQ23" s="174"/>
      <c r="AR23" s="174"/>
      <c r="AS23" s="341"/>
      <c r="AT23" s="8"/>
      <c r="AU23" s="8" t="s">
        <v>822</v>
      </c>
      <c r="AV23" s="21"/>
      <c r="AW23" s="139"/>
      <c r="AX23" s="140"/>
      <c r="AY23" s="141"/>
      <c r="AZ23" s="113"/>
      <c r="BA23" s="1228"/>
      <c r="BB23" s="1229"/>
      <c r="BC23" s="1229"/>
      <c r="BD23" s="1229"/>
      <c r="BE23" s="1261"/>
      <c r="BF23" s="398"/>
      <c r="BG23" s="784"/>
      <c r="BH23" s="784"/>
      <c r="BI23" s="784"/>
      <c r="BJ23" s="784"/>
      <c r="BK23" s="784"/>
      <c r="BL23" s="784"/>
      <c r="BM23" s="784"/>
      <c r="BN23" s="784"/>
      <c r="BO23" s="678"/>
      <c r="BP23" s="679"/>
      <c r="BQ23" s="678"/>
      <c r="BR23" s="679"/>
      <c r="BS23" s="678"/>
      <c r="BT23" s="679"/>
      <c r="BU23" s="678"/>
      <c r="BV23" s="673"/>
    </row>
    <row r="24" spans="1:74" ht="17.25" customHeight="1">
      <c r="A24" s="208"/>
      <c r="B24" s="113"/>
      <c r="C24" s="114"/>
      <c r="D24" s="8"/>
      <c r="E24" s="459"/>
      <c r="F24" s="304" t="s">
        <v>565</v>
      </c>
      <c r="G24" s="8" t="s">
        <v>675</v>
      </c>
      <c r="H24" s="8"/>
      <c r="I24" s="8"/>
      <c r="J24" s="8"/>
      <c r="K24" s="16"/>
      <c r="L24" s="16"/>
      <c r="M24" s="16"/>
      <c r="N24" s="16"/>
      <c r="O24" s="8"/>
      <c r="P24" s="8"/>
      <c r="Q24" s="8"/>
      <c r="R24" s="11"/>
      <c r="S24" s="574"/>
      <c r="T24" s="11" t="s">
        <v>566</v>
      </c>
      <c r="U24" s="8" t="s">
        <v>543</v>
      </c>
      <c r="V24" s="2"/>
      <c r="W24" s="8"/>
      <c r="X24" s="8"/>
      <c r="Y24" s="16"/>
      <c r="Z24" s="8"/>
      <c r="AA24" s="11"/>
      <c r="AB24" s="8"/>
      <c r="AC24" s="8"/>
      <c r="AD24" s="8"/>
      <c r="AE24" s="8"/>
      <c r="AF24" s="2"/>
      <c r="AG24" s="304"/>
      <c r="AH24" s="187" t="s">
        <v>175</v>
      </c>
      <c r="AI24" s="187"/>
      <c r="AJ24" s="145"/>
      <c r="AK24" s="145"/>
      <c r="AL24" s="145"/>
      <c r="AM24" s="145"/>
      <c r="AN24" s="145"/>
      <c r="AO24" s="145"/>
      <c r="AP24" s="145"/>
      <c r="AQ24" s="145"/>
      <c r="AR24" s="145"/>
      <c r="AS24" s="339"/>
      <c r="AT24" s="8" t="s">
        <v>824</v>
      </c>
      <c r="AU24" s="8"/>
      <c r="AV24" s="21"/>
      <c r="AW24" s="68"/>
      <c r="AX24" s="69"/>
      <c r="AY24" s="64"/>
      <c r="AZ24" s="113"/>
      <c r="BA24" s="1228"/>
      <c r="BB24" s="1229"/>
      <c r="BC24" s="1229"/>
      <c r="BD24" s="1229"/>
      <c r="BE24" s="1261"/>
      <c r="BF24" s="462">
        <f>+BF20+1</f>
        <v>275</v>
      </c>
      <c r="BG24" s="1217" t="s">
        <v>65</v>
      </c>
      <c r="BH24" s="1218"/>
      <c r="BI24" s="1218"/>
      <c r="BJ24" s="1218"/>
      <c r="BK24" s="1218"/>
      <c r="BL24" s="1218"/>
      <c r="BM24" s="1218"/>
      <c r="BN24" s="1218"/>
      <c r="BO24" s="1220"/>
      <c r="BP24" s="1164"/>
      <c r="BQ24" s="1220"/>
      <c r="BR24" s="1164"/>
      <c r="BS24" s="1220"/>
      <c r="BT24" s="1164"/>
      <c r="BU24" s="1220"/>
      <c r="BV24" s="833"/>
    </row>
    <row r="25" spans="1:74" ht="15" customHeight="1">
      <c r="A25" s="208"/>
      <c r="B25" s="213"/>
      <c r="C25" s="206"/>
      <c r="D25" s="221"/>
      <c r="E25" s="209"/>
      <c r="F25" s="304" t="s">
        <v>566</v>
      </c>
      <c r="G25" s="8" t="s">
        <v>401</v>
      </c>
      <c r="H25" s="8"/>
      <c r="I25" s="113"/>
      <c r="J25" s="8"/>
      <c r="K25" s="16"/>
      <c r="L25" s="16"/>
      <c r="M25" s="16"/>
      <c r="N25" s="16"/>
      <c r="O25" s="8"/>
      <c r="P25" s="8"/>
      <c r="Q25" s="8"/>
      <c r="R25" s="11"/>
      <c r="S25" s="574"/>
      <c r="T25" s="11" t="s">
        <v>567</v>
      </c>
      <c r="U25" s="8" t="s">
        <v>714</v>
      </c>
      <c r="V25" s="2"/>
      <c r="W25" s="8"/>
      <c r="X25" s="8"/>
      <c r="Y25" s="16"/>
      <c r="Z25" s="8"/>
      <c r="AA25" s="11"/>
      <c r="AB25" s="8"/>
      <c r="AC25" s="8"/>
      <c r="AD25" s="8"/>
      <c r="AE25" s="8"/>
      <c r="AF25" s="2"/>
      <c r="AG25" s="580" t="s">
        <v>558</v>
      </c>
      <c r="AH25" s="187" t="s">
        <v>176</v>
      </c>
      <c r="AI25" s="187"/>
      <c r="AJ25" s="8"/>
      <c r="AK25" s="10"/>
      <c r="AL25" s="10"/>
      <c r="AM25" s="10"/>
      <c r="AN25" s="10"/>
      <c r="AO25" s="10"/>
      <c r="AP25" s="10"/>
      <c r="AQ25" s="10"/>
      <c r="AR25" s="10"/>
      <c r="AS25" s="339"/>
      <c r="AT25" s="21"/>
      <c r="AU25" s="21"/>
      <c r="AV25" s="21"/>
      <c r="AW25" s="21"/>
      <c r="AX25" s="21"/>
      <c r="AY25" s="113"/>
      <c r="AZ25" s="113"/>
      <c r="BA25" s="1231"/>
      <c r="BB25" s="1232"/>
      <c r="BC25" s="1232"/>
      <c r="BD25" s="1232"/>
      <c r="BE25" s="1261"/>
      <c r="BF25" s="458">
        <v>122</v>
      </c>
      <c r="BG25" s="781"/>
      <c r="BH25" s="781"/>
      <c r="BI25" s="781"/>
      <c r="BJ25" s="781"/>
      <c r="BK25" s="781"/>
      <c r="BL25" s="781"/>
      <c r="BM25" s="781"/>
      <c r="BN25" s="781"/>
      <c r="BO25" s="1159"/>
      <c r="BP25" s="841"/>
      <c r="BQ25" s="1159"/>
      <c r="BR25" s="841"/>
      <c r="BS25" s="1159"/>
      <c r="BT25" s="841"/>
      <c r="BU25" s="1159"/>
      <c r="BV25" s="770"/>
    </row>
    <row r="26" spans="1:74" ht="18.75" customHeight="1" thickBot="1">
      <c r="A26" s="208"/>
      <c r="B26" s="111"/>
      <c r="C26" s="112"/>
      <c r="D26" s="127"/>
      <c r="E26" s="209"/>
      <c r="F26" s="304" t="s">
        <v>567</v>
      </c>
      <c r="G26" s="8" t="s">
        <v>64</v>
      </c>
      <c r="H26" s="21"/>
      <c r="I26" s="113"/>
      <c r="J26" s="8"/>
      <c r="K26" s="16"/>
      <c r="L26" s="16"/>
      <c r="M26" s="16"/>
      <c r="N26" s="16"/>
      <c r="S26" s="237"/>
      <c r="T26" s="114"/>
      <c r="U26" s="8" t="s">
        <v>713</v>
      </c>
      <c r="V26" s="2"/>
      <c r="W26" s="8"/>
      <c r="X26" s="8"/>
      <c r="Y26" s="16"/>
      <c r="Z26" s="8"/>
      <c r="AA26" s="11"/>
      <c r="AB26" s="8"/>
      <c r="AC26" s="8"/>
      <c r="AD26" s="8"/>
      <c r="AE26" s="8"/>
      <c r="AF26" s="8"/>
      <c r="AG26" s="304" t="s">
        <v>559</v>
      </c>
      <c r="AH26" s="187" t="s">
        <v>913</v>
      </c>
      <c r="AI26" s="187"/>
      <c r="AJ26" s="8"/>
      <c r="AK26" s="8"/>
      <c r="AL26" s="10"/>
      <c r="AM26" s="10"/>
      <c r="AN26" s="10"/>
      <c r="AO26" s="10"/>
      <c r="AP26" s="10"/>
      <c r="AQ26" s="10"/>
      <c r="AR26" s="10"/>
      <c r="AS26" s="339"/>
      <c r="AT26" s="21"/>
      <c r="AU26" s="21"/>
      <c r="AV26" s="21"/>
      <c r="AW26" s="21"/>
      <c r="AX26" s="21"/>
      <c r="AY26" s="113"/>
      <c r="AZ26" s="113"/>
      <c r="BA26" s="1231"/>
      <c r="BB26" s="1232"/>
      <c r="BC26" s="1232"/>
      <c r="BD26" s="1232"/>
      <c r="BE26" s="1261"/>
      <c r="BF26" s="93"/>
      <c r="BG26" s="734"/>
      <c r="BH26" s="734"/>
      <c r="BI26" s="734"/>
      <c r="BJ26" s="734"/>
      <c r="BK26" s="734"/>
      <c r="BL26" s="734"/>
      <c r="BM26" s="734"/>
      <c r="BN26" s="734"/>
      <c r="BO26" s="1159"/>
      <c r="BP26" s="841"/>
      <c r="BQ26" s="1159"/>
      <c r="BR26" s="841"/>
      <c r="BS26" s="1159"/>
      <c r="BT26" s="841"/>
      <c r="BU26" s="1159"/>
      <c r="BV26" s="770"/>
    </row>
    <row r="27" spans="1:74" ht="15" customHeight="1" thickBot="1">
      <c r="A27" s="208"/>
      <c r="B27" s="113"/>
      <c r="C27" s="113"/>
      <c r="D27" s="113"/>
      <c r="E27" s="209"/>
      <c r="F27" s="304" t="s">
        <v>568</v>
      </c>
      <c r="G27" s="8" t="s">
        <v>676</v>
      </c>
      <c r="S27" s="237"/>
      <c r="T27" s="11" t="s">
        <v>568</v>
      </c>
      <c r="U27" s="8" t="s">
        <v>544</v>
      </c>
      <c r="V27" s="2"/>
      <c r="W27" s="8"/>
      <c r="X27" s="8"/>
      <c r="Y27" s="16"/>
      <c r="Z27" s="8"/>
      <c r="AA27" s="11"/>
      <c r="AB27" s="8"/>
      <c r="AC27" s="8"/>
      <c r="AD27" s="8"/>
      <c r="AE27" s="8"/>
      <c r="AF27" s="8"/>
      <c r="AG27" s="304" t="s">
        <v>560</v>
      </c>
      <c r="AH27" s="187" t="s">
        <v>546</v>
      </c>
      <c r="AI27" s="187"/>
      <c r="AJ27" s="8"/>
      <c r="AK27" s="8"/>
      <c r="AL27" s="10"/>
      <c r="AM27" s="10"/>
      <c r="AN27" s="10"/>
      <c r="AO27" s="10"/>
      <c r="AP27" s="10"/>
      <c r="AQ27" s="10"/>
      <c r="AR27" s="10"/>
      <c r="AS27" s="339"/>
      <c r="AT27" s="163"/>
      <c r="AU27" s="163"/>
      <c r="AV27" s="163"/>
      <c r="AW27" s="163"/>
      <c r="AX27" s="163"/>
      <c r="AY27" s="382"/>
      <c r="AZ27" s="382"/>
      <c r="BA27" s="1234"/>
      <c r="BB27" s="1235"/>
      <c r="BC27" s="1235"/>
      <c r="BD27" s="1235"/>
      <c r="BE27" s="1262"/>
      <c r="BF27" s="462">
        <f>+BF24+1</f>
        <v>276</v>
      </c>
      <c r="BG27" s="1237" t="s">
        <v>248</v>
      </c>
      <c r="BH27" s="1223"/>
      <c r="BI27" s="1223"/>
      <c r="BJ27" s="1223"/>
      <c r="BK27" s="1223"/>
      <c r="BL27" s="1223"/>
      <c r="BM27" s="1223"/>
      <c r="BN27" s="1223"/>
      <c r="BO27" s="676"/>
      <c r="BP27" s="677"/>
      <c r="BQ27" s="676"/>
      <c r="BR27" s="677"/>
      <c r="BS27" s="676"/>
      <c r="BT27" s="677"/>
      <c r="BU27" s="676"/>
      <c r="BV27" s="672"/>
    </row>
    <row r="28" spans="1:74" ht="15" customHeight="1">
      <c r="A28" s="397"/>
      <c r="E28" s="237"/>
      <c r="F28" s="304" t="s">
        <v>569</v>
      </c>
      <c r="G28" s="8" t="s">
        <v>677</v>
      </c>
      <c r="S28" s="237"/>
      <c r="T28" s="11" t="s">
        <v>569</v>
      </c>
      <c r="U28" s="8" t="s">
        <v>712</v>
      </c>
      <c r="V28" s="2"/>
      <c r="W28" s="8"/>
      <c r="X28" s="8"/>
      <c r="Y28" s="16"/>
      <c r="Z28" s="8"/>
      <c r="AA28" s="11"/>
      <c r="AB28" s="8"/>
      <c r="AC28" s="8"/>
      <c r="AD28" s="8"/>
      <c r="AE28" s="8"/>
      <c r="AF28" s="8"/>
      <c r="AG28" s="304" t="s">
        <v>562</v>
      </c>
      <c r="AH28" s="187" t="s">
        <v>547</v>
      </c>
      <c r="AI28" s="187"/>
      <c r="AJ28" s="8"/>
      <c r="AK28" s="8"/>
      <c r="AL28" s="10"/>
      <c r="AM28" s="10"/>
      <c r="AN28" s="10"/>
      <c r="AO28" s="10"/>
      <c r="AP28" s="10"/>
      <c r="AQ28" s="10"/>
      <c r="AR28" s="10"/>
      <c r="AS28" s="339"/>
      <c r="AT28" s="631">
        <f>+AT18+1</f>
        <v>270</v>
      </c>
      <c r="AU28" s="768" t="s">
        <v>825</v>
      </c>
      <c r="AV28" s="768"/>
      <c r="AW28" s="768"/>
      <c r="AX28" s="768"/>
      <c r="AY28" s="768"/>
      <c r="AZ28" s="768"/>
      <c r="BA28" s="768"/>
      <c r="BB28" s="738"/>
      <c r="BC28" s="738"/>
      <c r="BD28" s="738"/>
      <c r="BE28" s="833"/>
      <c r="BF28" s="397"/>
      <c r="BG28" s="968"/>
      <c r="BH28" s="968"/>
      <c r="BI28" s="968"/>
      <c r="BJ28" s="968"/>
      <c r="BK28" s="968"/>
      <c r="BL28" s="968"/>
      <c r="BM28" s="968"/>
      <c r="BN28" s="968"/>
      <c r="BO28" s="674"/>
      <c r="BP28" s="675"/>
      <c r="BQ28" s="674"/>
      <c r="BR28" s="675"/>
      <c r="BS28" s="674"/>
      <c r="BT28" s="675"/>
      <c r="BU28" s="674"/>
      <c r="BV28" s="314"/>
    </row>
    <row r="29" spans="1:74" ht="15" customHeight="1">
      <c r="A29" s="397"/>
      <c r="E29" s="237"/>
      <c r="F29" s="304" t="s">
        <v>570</v>
      </c>
      <c r="G29" s="8" t="s">
        <v>678</v>
      </c>
      <c r="O29" s="113"/>
      <c r="P29" s="113"/>
      <c r="Q29" s="113"/>
      <c r="R29" s="113"/>
      <c r="S29" s="209"/>
      <c r="T29" s="11" t="s">
        <v>570</v>
      </c>
      <c r="U29" s="8" t="s">
        <v>716</v>
      </c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326" t="s">
        <v>563</v>
      </c>
      <c r="AH29" s="187" t="s">
        <v>548</v>
      </c>
      <c r="AI29" s="187"/>
      <c r="AJ29" s="8"/>
      <c r="AK29" s="8"/>
      <c r="AL29" s="197"/>
      <c r="AM29" s="8"/>
      <c r="AN29" s="11"/>
      <c r="AO29" s="8"/>
      <c r="AP29" s="8"/>
      <c r="AQ29" s="8"/>
      <c r="AR29" s="8"/>
      <c r="AS29" s="339"/>
      <c r="AT29" s="466">
        <v>117</v>
      </c>
      <c r="AU29" s="727"/>
      <c r="AV29" s="727"/>
      <c r="AW29" s="727"/>
      <c r="AX29" s="727"/>
      <c r="AY29" s="727"/>
      <c r="AZ29" s="727"/>
      <c r="BA29" s="727"/>
      <c r="BB29" s="734"/>
      <c r="BC29" s="734"/>
      <c r="BD29" s="734"/>
      <c r="BE29" s="770"/>
      <c r="BF29" s="397"/>
      <c r="BG29" s="968"/>
      <c r="BH29" s="968"/>
      <c r="BI29" s="968"/>
      <c r="BJ29" s="968"/>
      <c r="BK29" s="968"/>
      <c r="BL29" s="968"/>
      <c r="BM29" s="968"/>
      <c r="BN29" s="968"/>
      <c r="BO29" s="674"/>
      <c r="BP29" s="675"/>
      <c r="BQ29" s="674"/>
      <c r="BR29" s="675"/>
      <c r="BS29" s="674"/>
      <c r="BT29" s="675"/>
      <c r="BU29" s="674"/>
      <c r="BV29" s="314"/>
    </row>
    <row r="30" spans="1:74" ht="15" customHeight="1" thickBot="1">
      <c r="A30" s="397"/>
      <c r="E30" s="237"/>
      <c r="F30" s="304" t="s">
        <v>571</v>
      </c>
      <c r="G30" s="8" t="s">
        <v>617</v>
      </c>
      <c r="H30" s="113"/>
      <c r="I30" s="113"/>
      <c r="J30" s="113"/>
      <c r="K30" s="113"/>
      <c r="L30" s="113"/>
      <c r="M30" s="113"/>
      <c r="N30" s="113"/>
      <c r="S30" s="237"/>
      <c r="T30" s="130"/>
      <c r="U30" s="8" t="s">
        <v>715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26" t="s">
        <v>564</v>
      </c>
      <c r="AH30" s="8" t="s">
        <v>549</v>
      </c>
      <c r="AI30" s="8"/>
      <c r="AJ30" s="8"/>
      <c r="AK30" s="8"/>
      <c r="AL30" s="197"/>
      <c r="AM30" s="8"/>
      <c r="AN30" s="11"/>
      <c r="AO30" s="8"/>
      <c r="AP30" s="8"/>
      <c r="AQ30" s="8"/>
      <c r="AR30" s="8"/>
      <c r="AS30" s="339"/>
      <c r="AT30" s="21"/>
      <c r="AU30" s="979"/>
      <c r="AV30" s="979"/>
      <c r="AW30" s="979"/>
      <c r="AX30" s="979"/>
      <c r="AY30" s="979"/>
      <c r="AZ30" s="979"/>
      <c r="BA30" s="979"/>
      <c r="BB30" s="734"/>
      <c r="BC30" s="734"/>
      <c r="BD30" s="734"/>
      <c r="BE30" s="770"/>
      <c r="BF30" s="398"/>
      <c r="BG30" s="1224"/>
      <c r="BH30" s="1224"/>
      <c r="BI30" s="1224"/>
      <c r="BJ30" s="1224"/>
      <c r="BK30" s="1224"/>
      <c r="BL30" s="1224"/>
      <c r="BM30" s="1224"/>
      <c r="BN30" s="1224"/>
      <c r="BO30" s="678"/>
      <c r="BP30" s="679"/>
      <c r="BQ30" s="678"/>
      <c r="BR30" s="679"/>
      <c r="BS30" s="678"/>
      <c r="BT30" s="679"/>
      <c r="BU30" s="678"/>
      <c r="BV30" s="673"/>
    </row>
    <row r="31" spans="1:74" ht="17.25" customHeight="1">
      <c r="A31" s="397"/>
      <c r="E31" s="237"/>
      <c r="F31" s="315">
        <v>-77</v>
      </c>
      <c r="G31" s="8" t="s">
        <v>575</v>
      </c>
      <c r="S31" s="237"/>
      <c r="T31" s="11" t="s">
        <v>571</v>
      </c>
      <c r="U31" s="8" t="s">
        <v>545</v>
      </c>
      <c r="V31" s="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580" t="s">
        <v>565</v>
      </c>
      <c r="AH31" s="8" t="s">
        <v>550</v>
      </c>
      <c r="AI31" s="113"/>
      <c r="AJ31" s="8"/>
      <c r="AK31" s="8"/>
      <c r="AL31" s="8"/>
      <c r="AM31" s="8"/>
      <c r="AN31" s="8"/>
      <c r="AO31" s="8"/>
      <c r="AP31" s="8"/>
      <c r="AQ31" s="8"/>
      <c r="AR31" s="8"/>
      <c r="AS31" s="339"/>
      <c r="AT31" s="21"/>
      <c r="AU31" s="21"/>
      <c r="AV31" s="21"/>
      <c r="AW31" s="21"/>
      <c r="AX31" s="21"/>
      <c r="AY31" s="21"/>
      <c r="AZ31" s="113"/>
      <c r="BA31" s="1225" t="s">
        <v>303</v>
      </c>
      <c r="BB31" s="1226"/>
      <c r="BC31" s="1226"/>
      <c r="BD31" s="1227"/>
      <c r="BE31" s="159"/>
      <c r="BF31" s="462">
        <f>+BF27+1</f>
        <v>277</v>
      </c>
      <c r="BG31" s="1217" t="s">
        <v>66</v>
      </c>
      <c r="BH31" s="1218"/>
      <c r="BI31" s="1218"/>
      <c r="BJ31" s="1218"/>
      <c r="BK31" s="1218"/>
      <c r="BL31" s="1218"/>
      <c r="BM31" s="1218"/>
      <c r="BN31" s="1218"/>
      <c r="BO31" s="1220"/>
      <c r="BP31" s="1164"/>
      <c r="BQ31" s="1220"/>
      <c r="BR31" s="1164"/>
      <c r="BS31" s="1220"/>
      <c r="BT31" s="1164"/>
      <c r="BU31" s="1220"/>
      <c r="BV31" s="833"/>
    </row>
    <row r="32" spans="1:74" ht="15" customHeight="1">
      <c r="A32" s="397"/>
      <c r="E32" s="237"/>
      <c r="F32" s="208">
        <v>-88</v>
      </c>
      <c r="G32" s="8" t="s">
        <v>613</v>
      </c>
      <c r="S32" s="237"/>
      <c r="T32" s="11" t="s">
        <v>572</v>
      </c>
      <c r="U32" s="8" t="s">
        <v>551</v>
      </c>
      <c r="V32" s="13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580" t="s">
        <v>566</v>
      </c>
      <c r="AH32" s="8" t="s">
        <v>177</v>
      </c>
      <c r="AI32" s="21"/>
      <c r="AJ32" s="113"/>
      <c r="AK32" s="113"/>
      <c r="AL32" s="113"/>
      <c r="AM32" s="113"/>
      <c r="AN32" s="113"/>
      <c r="AO32" s="113"/>
      <c r="AP32" s="113"/>
      <c r="AQ32" s="21"/>
      <c r="AR32" s="21"/>
      <c r="AS32" s="159"/>
      <c r="AT32" s="21"/>
      <c r="AU32" s="21"/>
      <c r="AV32" s="21"/>
      <c r="AW32" s="21"/>
      <c r="AX32" s="21"/>
      <c r="AY32" s="21"/>
      <c r="AZ32" s="113"/>
      <c r="BA32" s="1228"/>
      <c r="BB32" s="1229"/>
      <c r="BC32" s="1229"/>
      <c r="BD32" s="1230"/>
      <c r="BE32" s="159"/>
      <c r="BF32" s="458">
        <v>124</v>
      </c>
      <c r="BG32" s="781"/>
      <c r="BH32" s="781"/>
      <c r="BI32" s="781"/>
      <c r="BJ32" s="781"/>
      <c r="BK32" s="781"/>
      <c r="BL32" s="781"/>
      <c r="BM32" s="781"/>
      <c r="BN32" s="781"/>
      <c r="BO32" s="1159"/>
      <c r="BP32" s="841"/>
      <c r="BQ32" s="1159"/>
      <c r="BR32" s="841"/>
      <c r="BS32" s="1159"/>
      <c r="BT32" s="841"/>
      <c r="BU32" s="1159"/>
      <c r="BV32" s="770"/>
    </row>
    <row r="33" spans="1:74" ht="17.25" customHeight="1" thickBot="1">
      <c r="A33" s="397"/>
      <c r="E33" s="237"/>
      <c r="F33" s="315"/>
      <c r="G33" s="8"/>
      <c r="S33" s="237"/>
      <c r="T33" s="2" t="s">
        <v>576</v>
      </c>
      <c r="U33" s="2" t="s">
        <v>912</v>
      </c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486"/>
      <c r="AH33" s="8" t="s">
        <v>178</v>
      </c>
      <c r="AI33" s="113"/>
      <c r="AJ33" s="113"/>
      <c r="AK33" s="113"/>
      <c r="AL33" s="113"/>
      <c r="AM33" s="113"/>
      <c r="AN33" s="113"/>
      <c r="AO33" s="113"/>
      <c r="AP33" s="113"/>
      <c r="AQ33" s="21"/>
      <c r="AR33" s="21"/>
      <c r="AS33" s="482"/>
      <c r="AT33" s="8"/>
      <c r="AU33" s="8" t="s">
        <v>822</v>
      </c>
      <c r="AV33" s="21"/>
      <c r="AW33" s="139"/>
      <c r="AX33" s="140"/>
      <c r="AY33" s="141"/>
      <c r="AZ33" s="113"/>
      <c r="BA33" s="1228"/>
      <c r="BB33" s="1229"/>
      <c r="BC33" s="1229"/>
      <c r="BD33" s="1230"/>
      <c r="BE33" s="159"/>
      <c r="BF33" s="94"/>
      <c r="BG33" s="1219"/>
      <c r="BH33" s="1219"/>
      <c r="BI33" s="1219"/>
      <c r="BJ33" s="1219"/>
      <c r="BK33" s="1219"/>
      <c r="BL33" s="1219"/>
      <c r="BM33" s="1219"/>
      <c r="BN33" s="1219"/>
      <c r="BO33" s="1221"/>
      <c r="BP33" s="1222"/>
      <c r="BQ33" s="1221"/>
      <c r="BR33" s="1222"/>
      <c r="BS33" s="1221"/>
      <c r="BT33" s="1222"/>
      <c r="BU33" s="1221"/>
      <c r="BV33" s="785"/>
    </row>
    <row r="34" spans="1:74" ht="15">
      <c r="A34" s="397"/>
      <c r="E34" s="237"/>
      <c r="F34" s="315"/>
      <c r="G34" s="8"/>
      <c r="S34" s="237"/>
      <c r="T34" s="11" t="s">
        <v>577</v>
      </c>
      <c r="U34" s="8" t="s">
        <v>552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581" t="s">
        <v>567</v>
      </c>
      <c r="AH34" s="8" t="s">
        <v>719</v>
      </c>
      <c r="AI34" s="113"/>
      <c r="AJ34" s="113"/>
      <c r="AK34" s="113"/>
      <c r="AL34" s="113"/>
      <c r="AM34" s="113"/>
      <c r="AN34" s="113"/>
      <c r="AO34" s="113"/>
      <c r="AS34" s="573"/>
      <c r="AT34" s="8" t="s">
        <v>824</v>
      </c>
      <c r="AU34" s="8"/>
      <c r="AV34" s="21"/>
      <c r="AW34" s="68"/>
      <c r="AX34" s="69"/>
      <c r="AY34" s="64"/>
      <c r="AZ34" s="113"/>
      <c r="BA34" s="1228"/>
      <c r="BB34" s="1229"/>
      <c r="BC34" s="1229"/>
      <c r="BD34" s="1230"/>
      <c r="BE34" s="159"/>
      <c r="BF34" s="462">
        <f>+BF31+1</f>
        <v>278</v>
      </c>
      <c r="BG34" s="1237" t="s">
        <v>249</v>
      </c>
      <c r="BH34" s="1223"/>
      <c r="BI34" s="1223"/>
      <c r="BJ34" s="1223"/>
      <c r="BK34" s="1223"/>
      <c r="BL34" s="1223"/>
      <c r="BM34" s="1223"/>
      <c r="BN34" s="1223"/>
      <c r="BO34" s="676"/>
      <c r="BP34" s="677"/>
      <c r="BQ34" s="676"/>
      <c r="BR34" s="677"/>
      <c r="BS34" s="676"/>
      <c r="BT34" s="677"/>
      <c r="BU34" s="676"/>
      <c r="BV34" s="672"/>
    </row>
    <row r="35" spans="1:74" ht="15" customHeight="1">
      <c r="A35" s="397"/>
      <c r="E35" s="237"/>
      <c r="F35" s="486"/>
      <c r="S35" s="237"/>
      <c r="T35" s="11" t="s">
        <v>600</v>
      </c>
      <c r="U35" s="8" t="s">
        <v>513</v>
      </c>
      <c r="V35" s="2"/>
      <c r="W35" s="2"/>
      <c r="X35" s="2"/>
      <c r="Y35" s="2"/>
      <c r="Z35" s="2"/>
      <c r="AF35" s="2"/>
      <c r="AG35" s="315" t="s">
        <v>568</v>
      </c>
      <c r="AH35" s="8" t="s">
        <v>617</v>
      </c>
      <c r="AI35" s="113"/>
      <c r="AJ35" s="113"/>
      <c r="AK35" s="113"/>
      <c r="AL35" s="113"/>
      <c r="AM35" s="113"/>
      <c r="AN35" s="113"/>
      <c r="AO35" s="113"/>
      <c r="AS35" s="339"/>
      <c r="AT35" s="21"/>
      <c r="AU35" s="21"/>
      <c r="AV35" s="21"/>
      <c r="AW35" s="21"/>
      <c r="AX35" s="21"/>
      <c r="AY35" s="113"/>
      <c r="AZ35" s="113"/>
      <c r="BA35" s="1231"/>
      <c r="BB35" s="1232"/>
      <c r="BC35" s="1232"/>
      <c r="BD35" s="1233"/>
      <c r="BE35" s="159"/>
      <c r="BF35" s="93"/>
      <c r="BG35" s="968"/>
      <c r="BH35" s="968"/>
      <c r="BI35" s="968"/>
      <c r="BJ35" s="968"/>
      <c r="BK35" s="968"/>
      <c r="BL35" s="968"/>
      <c r="BM35" s="968"/>
      <c r="BN35" s="968"/>
      <c r="BO35" s="674"/>
      <c r="BP35" s="675"/>
      <c r="BQ35" s="674"/>
      <c r="BR35" s="675"/>
      <c r="BS35" s="674"/>
      <c r="BT35" s="675"/>
      <c r="BU35" s="674"/>
      <c r="BV35" s="314"/>
    </row>
    <row r="36" spans="1:74" ht="15" customHeight="1" thickBot="1">
      <c r="A36" s="397"/>
      <c r="E36" s="237"/>
      <c r="F36" s="486"/>
      <c r="S36" s="237"/>
      <c r="T36" s="11" t="s">
        <v>430</v>
      </c>
      <c r="U36" s="8" t="s">
        <v>868</v>
      </c>
      <c r="V36" s="2"/>
      <c r="W36" s="2"/>
      <c r="X36" s="2"/>
      <c r="Z36" s="2"/>
      <c r="AA36" s="2" t="s">
        <v>299</v>
      </c>
      <c r="AF36" s="2"/>
      <c r="AG36" s="315">
        <v>-98</v>
      </c>
      <c r="AH36" s="8" t="s">
        <v>496</v>
      </c>
      <c r="AI36" s="2"/>
      <c r="AJ36" s="2"/>
      <c r="AK36" s="8"/>
      <c r="AL36" s="8"/>
      <c r="AM36" s="8"/>
      <c r="AN36" s="8"/>
      <c r="AO36" s="8"/>
      <c r="AS36" s="339"/>
      <c r="AT36" s="21"/>
      <c r="AU36" s="21"/>
      <c r="AV36" s="21"/>
      <c r="AW36" s="21"/>
      <c r="AX36" s="21"/>
      <c r="AY36" s="113"/>
      <c r="AZ36" s="113"/>
      <c r="BA36" s="1231"/>
      <c r="BB36" s="1232"/>
      <c r="BC36" s="1232"/>
      <c r="BD36" s="1233"/>
      <c r="BE36" s="159"/>
      <c r="BF36" s="93"/>
      <c r="BG36" s="968"/>
      <c r="BH36" s="968"/>
      <c r="BI36" s="968"/>
      <c r="BJ36" s="968"/>
      <c r="BK36" s="968"/>
      <c r="BL36" s="968"/>
      <c r="BM36" s="968"/>
      <c r="BN36" s="968"/>
      <c r="BO36" s="674"/>
      <c r="BP36" s="675"/>
      <c r="BQ36" s="674"/>
      <c r="BR36" s="675"/>
      <c r="BS36" s="674"/>
      <c r="BT36" s="675"/>
      <c r="BU36" s="674"/>
      <c r="BV36" s="314"/>
    </row>
    <row r="37" spans="1:74" ht="20.25" customHeight="1" thickBot="1">
      <c r="A37" s="397"/>
      <c r="E37" s="237"/>
      <c r="F37" s="486"/>
      <c r="S37" s="237"/>
      <c r="T37" s="8">
        <v>-99</v>
      </c>
      <c r="U37" s="8" t="s">
        <v>495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15">
        <v>-99</v>
      </c>
      <c r="AH37" s="8" t="s">
        <v>495</v>
      </c>
      <c r="AI37" s="21"/>
      <c r="AJ37" s="21"/>
      <c r="AK37" s="21"/>
      <c r="AL37" s="21"/>
      <c r="AM37" s="21"/>
      <c r="AN37" s="21"/>
      <c r="AO37" s="21"/>
      <c r="AP37" s="2"/>
      <c r="AQ37" s="2"/>
      <c r="AR37" s="21"/>
      <c r="AS37" s="339"/>
      <c r="AT37" s="163"/>
      <c r="AU37" s="163"/>
      <c r="AV37" s="163"/>
      <c r="AW37" s="163"/>
      <c r="AX37" s="163"/>
      <c r="AY37" s="382"/>
      <c r="AZ37" s="382"/>
      <c r="BA37" s="1234"/>
      <c r="BB37" s="1235"/>
      <c r="BC37" s="1235"/>
      <c r="BD37" s="1236"/>
      <c r="BE37" s="163"/>
      <c r="BF37" s="462">
        <f>+BF34+1</f>
        <v>279</v>
      </c>
      <c r="BG37" s="1217" t="s">
        <v>250</v>
      </c>
      <c r="BH37" s="1223"/>
      <c r="BI37" s="1223"/>
      <c r="BJ37" s="1223"/>
      <c r="BK37" s="1223"/>
      <c r="BL37" s="1223"/>
      <c r="BM37" s="1223"/>
      <c r="BN37" s="1223"/>
      <c r="BO37" s="680"/>
      <c r="BP37" s="681"/>
      <c r="BQ37" s="680"/>
      <c r="BR37" s="681"/>
      <c r="BS37" s="680"/>
      <c r="BT37" s="681"/>
      <c r="BU37" s="680"/>
      <c r="BV37" s="215"/>
    </row>
    <row r="38" spans="1:74" ht="15" customHeight="1" thickBot="1">
      <c r="A38" s="397"/>
      <c r="E38" s="237"/>
      <c r="F38" s="486"/>
      <c r="H38" s="529">
        <f>+A8+1</f>
        <v>261</v>
      </c>
      <c r="I38" s="570">
        <v>205</v>
      </c>
      <c r="S38" s="237"/>
      <c r="AC38" s="529">
        <f>+H43+1</f>
        <v>263</v>
      </c>
      <c r="AD38" s="570">
        <v>207</v>
      </c>
      <c r="AE38" s="2"/>
      <c r="AG38" s="486"/>
      <c r="AP38" s="650">
        <f>+AG8+1</f>
        <v>266</v>
      </c>
      <c r="AQ38" s="651">
        <v>209</v>
      </c>
      <c r="AR38" s="21"/>
      <c r="AS38" s="314"/>
      <c r="BE38" s="21"/>
      <c r="BF38" s="94"/>
      <c r="BG38" s="1224"/>
      <c r="BH38" s="1224"/>
      <c r="BI38" s="1224"/>
      <c r="BJ38" s="1224"/>
      <c r="BK38" s="1224"/>
      <c r="BL38" s="1224"/>
      <c r="BM38" s="1224"/>
      <c r="BN38" s="1224"/>
      <c r="BO38" s="682"/>
      <c r="BP38" s="683"/>
      <c r="BQ38" s="682"/>
      <c r="BR38" s="683"/>
      <c r="BS38" s="682"/>
      <c r="BT38" s="683"/>
      <c r="BU38" s="682"/>
      <c r="BV38" s="164"/>
    </row>
    <row r="39" spans="1:74" ht="20.25" customHeight="1">
      <c r="A39" s="397"/>
      <c r="E39" s="237"/>
      <c r="F39" s="486"/>
      <c r="H39" s="4"/>
      <c r="I39" s="263"/>
      <c r="J39" s="264"/>
      <c r="S39" s="237"/>
      <c r="AC39" s="4"/>
      <c r="AD39" s="263"/>
      <c r="AE39" s="264"/>
      <c r="AG39" s="486"/>
      <c r="AP39" s="4"/>
      <c r="AQ39" s="263"/>
      <c r="AR39" s="141"/>
      <c r="AS39" s="314"/>
      <c r="AU39" s="21"/>
      <c r="AV39" s="21"/>
      <c r="AW39" s="21"/>
      <c r="AX39" s="21"/>
      <c r="AY39" s="1215" t="s">
        <v>663</v>
      </c>
      <c r="AZ39" s="1216"/>
      <c r="BA39" s="21"/>
      <c r="BB39" s="21"/>
      <c r="BC39" s="21"/>
      <c r="BD39" s="21"/>
      <c r="BE39" s="21"/>
      <c r="BF39" s="462">
        <f>+BF37+1</f>
        <v>280</v>
      </c>
      <c r="BG39" s="1217" t="s">
        <v>251</v>
      </c>
      <c r="BH39" s="1223"/>
      <c r="BI39" s="1223"/>
      <c r="BJ39" s="1223"/>
      <c r="BK39" s="1223"/>
      <c r="BL39" s="1223"/>
      <c r="BM39" s="1223"/>
      <c r="BN39" s="1223"/>
      <c r="BO39" s="680"/>
      <c r="BP39" s="681"/>
      <c r="BQ39" s="680"/>
      <c r="BR39" s="681"/>
      <c r="BS39" s="680"/>
      <c r="BT39" s="681"/>
      <c r="BU39" s="680"/>
      <c r="BV39" s="215"/>
    </row>
    <row r="40" spans="1:74" ht="15" customHeight="1" thickBot="1">
      <c r="A40" s="397"/>
      <c r="E40" s="237"/>
      <c r="F40" s="486"/>
      <c r="H40" s="260"/>
      <c r="I40" s="265"/>
      <c r="J40" s="266"/>
      <c r="S40" s="237"/>
      <c r="AC40" s="260"/>
      <c r="AD40" s="265"/>
      <c r="AE40" s="266"/>
      <c r="AG40" s="486"/>
      <c r="AP40" s="260"/>
      <c r="AQ40" s="265"/>
      <c r="AR40" s="64"/>
      <c r="AS40" s="314"/>
      <c r="AU40" s="744" t="s">
        <v>826</v>
      </c>
      <c r="AV40" s="745"/>
      <c r="AW40" s="745"/>
      <c r="AX40" s="745"/>
      <c r="AY40" s="745"/>
      <c r="AZ40" s="745"/>
      <c r="BA40" s="745"/>
      <c r="BB40" s="799"/>
      <c r="BC40" s="799"/>
      <c r="BD40" s="839"/>
      <c r="BE40" s="21"/>
      <c r="BF40" s="94"/>
      <c r="BG40" s="1224"/>
      <c r="BH40" s="1224"/>
      <c r="BI40" s="1224"/>
      <c r="BJ40" s="1224"/>
      <c r="BK40" s="1224"/>
      <c r="BL40" s="1224"/>
      <c r="BM40" s="1224"/>
      <c r="BN40" s="1224"/>
      <c r="BO40" s="682"/>
      <c r="BP40" s="683"/>
      <c r="BQ40" s="682"/>
      <c r="BR40" s="683"/>
      <c r="BS40" s="682"/>
      <c r="BT40" s="683"/>
      <c r="BU40" s="682"/>
      <c r="BV40" s="164"/>
    </row>
    <row r="41" spans="1:74" ht="15" customHeight="1">
      <c r="A41" s="397"/>
      <c r="E41" s="237"/>
      <c r="F41" s="486"/>
      <c r="S41" s="237"/>
      <c r="AG41" s="486"/>
      <c r="AS41" s="314"/>
      <c r="AU41" s="747"/>
      <c r="AV41" s="748"/>
      <c r="AW41" s="748"/>
      <c r="AX41" s="748"/>
      <c r="AY41" s="748"/>
      <c r="AZ41" s="748"/>
      <c r="BA41" s="748"/>
      <c r="BB41" s="734"/>
      <c r="BC41" s="734"/>
      <c r="BD41" s="841"/>
      <c r="BE41" s="21"/>
      <c r="BF41" s="462">
        <f>+BF39+1</f>
        <v>281</v>
      </c>
      <c r="BG41" s="1217" t="s">
        <v>68</v>
      </c>
      <c r="BH41" s="1218"/>
      <c r="BI41" s="1218"/>
      <c r="BJ41" s="1218"/>
      <c r="BK41" s="1218"/>
      <c r="BL41" s="1218"/>
      <c r="BM41" s="1218"/>
      <c r="BN41" s="1218"/>
      <c r="BO41" s="1220"/>
      <c r="BP41" s="1164"/>
      <c r="BQ41" s="1220"/>
      <c r="BR41" s="1164"/>
      <c r="BS41" s="1220"/>
      <c r="BT41" s="1164"/>
      <c r="BU41" s="1220"/>
      <c r="BV41" s="833"/>
    </row>
    <row r="42" spans="1:74" ht="15" customHeight="1">
      <c r="A42" s="397"/>
      <c r="E42" s="237"/>
      <c r="F42" s="486"/>
      <c r="S42" s="23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86"/>
      <c r="AH42" s="21"/>
      <c r="AI42" s="21"/>
      <c r="AJ42" s="21"/>
      <c r="AK42" s="21"/>
      <c r="AL42" s="21"/>
      <c r="AM42" s="21"/>
      <c r="AN42" s="21"/>
      <c r="AO42" s="21"/>
      <c r="AP42" s="2"/>
      <c r="AQ42" s="2"/>
      <c r="AR42" s="21"/>
      <c r="AS42" s="482"/>
      <c r="AT42" s="21"/>
      <c r="AU42" s="969"/>
      <c r="AV42" s="800"/>
      <c r="AW42" s="800"/>
      <c r="AX42" s="800"/>
      <c r="AY42" s="800"/>
      <c r="AZ42" s="800"/>
      <c r="BA42" s="800"/>
      <c r="BB42" s="800"/>
      <c r="BC42" s="800"/>
      <c r="BD42" s="844"/>
      <c r="BF42" s="458">
        <v>128</v>
      </c>
      <c r="BG42" s="781"/>
      <c r="BH42" s="781"/>
      <c r="BI42" s="781"/>
      <c r="BJ42" s="781"/>
      <c r="BK42" s="781"/>
      <c r="BL42" s="781"/>
      <c r="BM42" s="781"/>
      <c r="BN42" s="781"/>
      <c r="BO42" s="1159"/>
      <c r="BP42" s="841"/>
      <c r="BQ42" s="1159"/>
      <c r="BR42" s="841"/>
      <c r="BS42" s="1159"/>
      <c r="BT42" s="841"/>
      <c r="BU42" s="1159"/>
      <c r="BV42" s="770"/>
    </row>
    <row r="43" spans="1:74" ht="17.25" customHeight="1" thickBot="1">
      <c r="A43" s="397"/>
      <c r="E43" s="237"/>
      <c r="F43" s="486"/>
      <c r="H43" s="529">
        <f>+H38+1</f>
        <v>262</v>
      </c>
      <c r="I43" s="570">
        <v>206</v>
      </c>
      <c r="J43" s="113"/>
      <c r="K43" s="113"/>
      <c r="L43" s="113"/>
      <c r="M43" s="207" t="s">
        <v>634</v>
      </c>
      <c r="N43" s="113"/>
      <c r="O43" s="113"/>
      <c r="P43" s="113"/>
      <c r="Q43" s="113"/>
      <c r="R43" s="113"/>
      <c r="S43" s="209"/>
      <c r="T43" s="2"/>
      <c r="U43" s="113"/>
      <c r="V43" s="113"/>
      <c r="W43" s="113"/>
      <c r="X43" s="113"/>
      <c r="Y43" s="113"/>
      <c r="Z43" s="113"/>
      <c r="AC43" s="529">
        <f>+AC38+1</f>
        <v>264</v>
      </c>
      <c r="AD43" s="570">
        <v>208</v>
      </c>
      <c r="AE43" s="2"/>
      <c r="AF43" s="2"/>
      <c r="AG43" s="486"/>
      <c r="AH43" s="21"/>
      <c r="AI43" s="21"/>
      <c r="AJ43" s="21"/>
      <c r="AK43" s="21"/>
      <c r="AL43" s="21"/>
      <c r="AM43" s="21"/>
      <c r="AN43" s="21"/>
      <c r="AO43" s="21"/>
      <c r="AP43" s="650">
        <f>+AP38+1</f>
        <v>267</v>
      </c>
      <c r="AQ43" s="651">
        <v>210</v>
      </c>
      <c r="AR43" s="21"/>
      <c r="AS43" s="573"/>
      <c r="AT43" s="21"/>
      <c r="BF43" s="93"/>
      <c r="BG43" s="734"/>
      <c r="BH43" s="734"/>
      <c r="BI43" s="734"/>
      <c r="BJ43" s="734"/>
      <c r="BK43" s="734"/>
      <c r="BL43" s="734"/>
      <c r="BM43" s="734"/>
      <c r="BN43" s="734"/>
      <c r="BO43" s="1159"/>
      <c r="BP43" s="841"/>
      <c r="BQ43" s="1159"/>
      <c r="BR43" s="841"/>
      <c r="BS43" s="1159"/>
      <c r="BT43" s="841"/>
      <c r="BU43" s="1159"/>
      <c r="BV43" s="770"/>
    </row>
    <row r="44" spans="1:74" s="21" customFormat="1" ht="15" customHeight="1">
      <c r="A44" s="397"/>
      <c r="B44" s="77"/>
      <c r="C44" s="77"/>
      <c r="D44" s="77"/>
      <c r="E44" s="237"/>
      <c r="F44" s="486"/>
      <c r="G44" s="77"/>
      <c r="H44" s="4"/>
      <c r="I44" s="263"/>
      <c r="J44" s="264"/>
      <c r="K44" s="113"/>
      <c r="L44" s="77"/>
      <c r="M44" s="77"/>
      <c r="N44" s="77"/>
      <c r="O44" s="113"/>
      <c r="P44" s="113"/>
      <c r="Q44" s="113"/>
      <c r="R44" s="113"/>
      <c r="S44" s="209"/>
      <c r="T44" s="2"/>
      <c r="U44" s="77"/>
      <c r="V44" s="77"/>
      <c r="W44" s="77"/>
      <c r="X44" s="2"/>
      <c r="Y44" s="2"/>
      <c r="Z44" s="77"/>
      <c r="AA44" s="77"/>
      <c r="AB44" s="77"/>
      <c r="AC44" s="4"/>
      <c r="AD44" s="263"/>
      <c r="AE44" s="264"/>
      <c r="AF44" s="2"/>
      <c r="AG44" s="486"/>
      <c r="AP44" s="4"/>
      <c r="AQ44" s="263"/>
      <c r="AR44" s="141"/>
      <c r="AS44" s="159"/>
      <c r="BF44" s="462">
        <f>+BF41+1</f>
        <v>282</v>
      </c>
      <c r="BG44" s="1217" t="s">
        <v>67</v>
      </c>
      <c r="BH44" s="1218"/>
      <c r="BI44" s="1218"/>
      <c r="BJ44" s="1218"/>
      <c r="BK44" s="1218"/>
      <c r="BL44" s="1218"/>
      <c r="BM44" s="1218"/>
      <c r="BN44" s="1218"/>
      <c r="BO44" s="1220"/>
      <c r="BP44" s="1164"/>
      <c r="BQ44" s="1220"/>
      <c r="BR44" s="1164"/>
      <c r="BS44" s="1220"/>
      <c r="BT44" s="1164"/>
      <c r="BU44" s="1220"/>
      <c r="BV44" s="833"/>
    </row>
    <row r="45" spans="1:74" s="21" customFormat="1" ht="15" customHeight="1">
      <c r="A45" s="397"/>
      <c r="B45" s="77"/>
      <c r="C45" s="77"/>
      <c r="D45" s="77"/>
      <c r="E45" s="237"/>
      <c r="F45" s="486"/>
      <c r="G45" s="77"/>
      <c r="H45" s="260"/>
      <c r="I45" s="265"/>
      <c r="J45" s="266"/>
      <c r="K45" s="113"/>
      <c r="L45" s="77"/>
      <c r="M45" s="77"/>
      <c r="N45" s="77"/>
      <c r="O45" s="113"/>
      <c r="P45" s="113"/>
      <c r="Q45" s="113"/>
      <c r="R45" s="113"/>
      <c r="S45" s="209"/>
      <c r="T45" s="2"/>
      <c r="U45" s="77"/>
      <c r="V45" s="77"/>
      <c r="W45" s="77"/>
      <c r="X45" s="2"/>
      <c r="Y45" s="2"/>
      <c r="Z45" s="77"/>
      <c r="AA45" s="77"/>
      <c r="AB45" s="77"/>
      <c r="AC45" s="260"/>
      <c r="AD45" s="265"/>
      <c r="AE45" s="266"/>
      <c r="AF45" s="2"/>
      <c r="AG45" s="486"/>
      <c r="AP45" s="260"/>
      <c r="AQ45" s="265"/>
      <c r="AR45" s="64"/>
      <c r="AS45" s="159"/>
      <c r="BF45" s="458">
        <v>129</v>
      </c>
      <c r="BG45" s="781"/>
      <c r="BH45" s="781"/>
      <c r="BI45" s="781"/>
      <c r="BJ45" s="781"/>
      <c r="BK45" s="781"/>
      <c r="BL45" s="781"/>
      <c r="BM45" s="781"/>
      <c r="BN45" s="781"/>
      <c r="BO45" s="1159"/>
      <c r="BP45" s="841"/>
      <c r="BQ45" s="1159"/>
      <c r="BR45" s="841"/>
      <c r="BS45" s="1159"/>
      <c r="BT45" s="841"/>
      <c r="BU45" s="1159"/>
      <c r="BV45" s="770"/>
    </row>
    <row r="46" spans="1:74" s="21" customFormat="1" ht="15" customHeight="1" thickBot="1">
      <c r="A46" s="398"/>
      <c r="B46" s="571"/>
      <c r="C46" s="571"/>
      <c r="D46" s="571"/>
      <c r="E46" s="572"/>
      <c r="F46" s="575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2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5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4"/>
      <c r="AT46"/>
      <c r="AU46"/>
      <c r="AV46"/>
      <c r="AW46"/>
      <c r="AX46"/>
      <c r="AY46"/>
      <c r="AZ46"/>
      <c r="BA46"/>
      <c r="BB46"/>
      <c r="BC46"/>
      <c r="BD46" s="78"/>
      <c r="BF46" s="94"/>
      <c r="BG46" s="1219"/>
      <c r="BH46" s="1219"/>
      <c r="BI46" s="1219"/>
      <c r="BJ46" s="1219"/>
      <c r="BK46" s="1219"/>
      <c r="BL46" s="1219"/>
      <c r="BM46" s="1219"/>
      <c r="BN46" s="1219"/>
      <c r="BO46" s="1221"/>
      <c r="BP46" s="1222"/>
      <c r="BQ46" s="1221"/>
      <c r="BR46" s="1222"/>
      <c r="BS46" s="1221"/>
      <c r="BT46" s="1222"/>
      <c r="BU46" s="1221"/>
      <c r="BV46" s="785"/>
    </row>
    <row r="47" ht="15.75" customHeight="1"/>
    <row r="48" s="97" customFormat="1" ht="15.75" customHeight="1"/>
    <row r="49" s="97" customFormat="1" ht="15.75" customHeight="1"/>
    <row r="50" s="21" customFormat="1" ht="15" customHeight="1"/>
    <row r="51" s="21" customFormat="1" ht="15" customHeight="1"/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74" ht="15" customHeight="1">
      <c r="A64"/>
      <c r="B64"/>
      <c r="C64"/>
      <c r="D64"/>
      <c r="E64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15" customHeight="1">
      <c r="A65"/>
      <c r="B65"/>
      <c r="C65"/>
      <c r="D65"/>
      <c r="E65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5" ht="15" customHeight="1">
      <c r="A66"/>
      <c r="B66"/>
      <c r="C66"/>
      <c r="D66"/>
      <c r="E66"/>
    </row>
  </sheetData>
  <sheetProtection/>
  <mergeCells count="64">
    <mergeCell ref="F14:S14"/>
    <mergeCell ref="Y1:AR1"/>
    <mergeCell ref="Y3:AK3"/>
    <mergeCell ref="A7:AS7"/>
    <mergeCell ref="A6:BV6"/>
    <mergeCell ref="A10:E14"/>
    <mergeCell ref="BA11:BE17"/>
    <mergeCell ref="T14:AF14"/>
    <mergeCell ref="BG14:BN16"/>
    <mergeCell ref="BO12:BP13"/>
    <mergeCell ref="AT7:BV7"/>
    <mergeCell ref="T8:AF8"/>
    <mergeCell ref="AH8:AS10"/>
    <mergeCell ref="BU8:BV11"/>
    <mergeCell ref="F9:S9"/>
    <mergeCell ref="T9:AF9"/>
    <mergeCell ref="F10:S13"/>
    <mergeCell ref="BU12:BV13"/>
    <mergeCell ref="T10:AF13"/>
    <mergeCell ref="BG12:BN13"/>
    <mergeCell ref="BS8:BT11"/>
    <mergeCell ref="BS12:BT13"/>
    <mergeCell ref="F8:S8"/>
    <mergeCell ref="BQ12:BR13"/>
    <mergeCell ref="BO8:BP11"/>
    <mergeCell ref="BQ8:BR11"/>
    <mergeCell ref="AU8:BD10"/>
    <mergeCell ref="BF8:BN11"/>
    <mergeCell ref="BU24:BV26"/>
    <mergeCell ref="AG17:AS17"/>
    <mergeCell ref="AG18:AS18"/>
    <mergeCell ref="AU18:BE20"/>
    <mergeCell ref="AG19:AS21"/>
    <mergeCell ref="BG17:BN19"/>
    <mergeCell ref="BG20:BN23"/>
    <mergeCell ref="AG22:AS22"/>
    <mergeCell ref="BA21:BE27"/>
    <mergeCell ref="BS41:BT43"/>
    <mergeCell ref="BG24:BN26"/>
    <mergeCell ref="BO24:BP26"/>
    <mergeCell ref="BQ24:BR26"/>
    <mergeCell ref="BS24:BT26"/>
    <mergeCell ref="BG27:BN30"/>
    <mergeCell ref="BG31:BN33"/>
    <mergeCell ref="BU41:BV43"/>
    <mergeCell ref="BS44:BT46"/>
    <mergeCell ref="BU44:BV46"/>
    <mergeCell ref="BA31:BD37"/>
    <mergeCell ref="BQ31:BR33"/>
    <mergeCell ref="BS31:BT33"/>
    <mergeCell ref="BU31:BV33"/>
    <mergeCell ref="BO31:BP33"/>
    <mergeCell ref="BG34:BN36"/>
    <mergeCell ref="BG41:BN43"/>
    <mergeCell ref="AY39:AZ39"/>
    <mergeCell ref="AU40:BD42"/>
    <mergeCell ref="AU28:BE30"/>
    <mergeCell ref="BG44:BN46"/>
    <mergeCell ref="BO44:BP46"/>
    <mergeCell ref="BQ44:BR46"/>
    <mergeCell ref="BG37:BN38"/>
    <mergeCell ref="BG39:BN40"/>
    <mergeCell ref="BO41:BP43"/>
    <mergeCell ref="BQ41:BR43"/>
  </mergeCells>
  <printOptions horizontalCentered="1"/>
  <pageMargins left="0.7086614173228347" right="0.7086614173228347" top="0.5511811023622047" bottom="0.07874015748031496" header="0" footer="0"/>
  <pageSetup horizontalDpi="300" verticalDpi="300" orientation="landscape" paperSize="5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CV81"/>
  <sheetViews>
    <sheetView zoomScale="90" zoomScaleNormal="90" zoomScalePageLayoutView="0" workbookViewId="0" topLeftCell="S7">
      <selection activeCell="CF8" sqref="CF8"/>
    </sheetView>
  </sheetViews>
  <sheetFormatPr defaultColWidth="2.7109375" defaultRowHeight="15" customHeight="1"/>
  <cols>
    <col min="1" max="1" width="4.28125" style="35" customWidth="1"/>
    <col min="2" max="12" width="2.7109375" style="35" customWidth="1"/>
    <col min="13" max="13" width="4.28125" style="35" customWidth="1"/>
    <col min="14" max="17" width="2.7109375" style="35" customWidth="1"/>
    <col min="18" max="18" width="4.28125" style="35" customWidth="1"/>
    <col min="19" max="20" width="2.7109375" style="35" customWidth="1"/>
    <col min="21" max="21" width="2.421875" style="35" customWidth="1"/>
    <col min="22" max="22" width="2.7109375" style="35" customWidth="1"/>
    <col min="23" max="23" width="4.28125" style="35" customWidth="1"/>
    <col min="24" max="28" width="2.7109375" style="35" customWidth="1"/>
    <col min="29" max="29" width="4.28125" style="35" customWidth="1"/>
    <col min="30" max="38" width="2.7109375" style="35" customWidth="1"/>
    <col min="39" max="39" width="4.28125" style="35" customWidth="1"/>
    <col min="40" max="43" width="2.7109375" style="35" customWidth="1"/>
    <col min="44" max="44" width="4.28125" style="35" customWidth="1"/>
    <col min="45" max="52" width="2.7109375" style="35" customWidth="1"/>
    <col min="53" max="53" width="4.28125" style="32" customWidth="1"/>
    <col min="54" max="54" width="2.7109375" style="32" customWidth="1"/>
    <col min="55" max="55" width="4.140625" style="32" customWidth="1"/>
    <col min="56" max="59" width="2.7109375" style="32" customWidth="1"/>
    <col min="60" max="60" width="4.28125" style="32" customWidth="1"/>
    <col min="61" max="62" width="2.7109375" style="32" customWidth="1"/>
    <col min="63" max="64" width="3.7109375" style="32" customWidth="1"/>
    <col min="65" max="65" width="3.28125" style="32" customWidth="1"/>
    <col min="66" max="67" width="2.7109375" style="32" customWidth="1"/>
    <col min="68" max="68" width="2.28125" style="32" customWidth="1"/>
    <col min="69" max="69" width="4.28125" style="32" customWidth="1"/>
    <col min="70" max="100" width="2.7109375" style="32" customWidth="1"/>
    <col min="101" max="16384" width="2.7109375" style="35" customWidth="1"/>
  </cols>
  <sheetData>
    <row r="1" spans="1:44" s="8" customFormat="1" ht="15" customHeight="1">
      <c r="A1" s="8" t="s">
        <v>1006</v>
      </c>
      <c r="U1" s="772"/>
      <c r="V1" s="772"/>
      <c r="W1" s="772"/>
      <c r="X1" s="772"/>
      <c r="Y1" s="772"/>
      <c r="Z1" s="772"/>
      <c r="AA1" s="772"/>
      <c r="AB1" s="772"/>
      <c r="AC1" s="849"/>
      <c r="AD1" s="849"/>
      <c r="AE1" s="849"/>
      <c r="AF1" s="849"/>
      <c r="AG1" s="849"/>
      <c r="AH1" s="849"/>
      <c r="AI1" s="849"/>
      <c r="AJ1"/>
      <c r="AK1"/>
      <c r="AL1"/>
      <c r="AM1"/>
      <c r="AN1"/>
      <c r="AO1"/>
      <c r="AP1"/>
      <c r="AQ1"/>
      <c r="AR1"/>
    </row>
    <row r="2" spans="1:46" s="8" customFormat="1" ht="15" customHeight="1">
      <c r="A2" s="35"/>
      <c r="B2" s="35"/>
      <c r="C2" s="35"/>
      <c r="D2" s="35"/>
      <c r="E2" s="35"/>
      <c r="F2" s="35"/>
      <c r="H2" s="31"/>
      <c r="I2" s="1"/>
      <c r="J2" s="1"/>
      <c r="L2" s="31"/>
      <c r="M2" s="31"/>
      <c r="U2" s="21"/>
      <c r="V2" s="21"/>
      <c r="W2" s="21"/>
      <c r="X2" s="18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/>
      <c r="AK2"/>
      <c r="AL2"/>
      <c r="AM2"/>
      <c r="AN2"/>
      <c r="AO2"/>
      <c r="AP2"/>
      <c r="AQ2"/>
      <c r="AR2"/>
      <c r="AS2" s="35"/>
      <c r="AT2" s="35"/>
    </row>
    <row r="3" spans="1:46" s="8" customFormat="1" ht="15" customHeight="1">
      <c r="A3" s="35"/>
      <c r="B3" s="35"/>
      <c r="C3" s="35"/>
      <c r="D3" s="35"/>
      <c r="E3" s="35"/>
      <c r="F3" s="35"/>
      <c r="G3" s="34"/>
      <c r="H3" s="34"/>
      <c r="J3" s="3"/>
      <c r="K3" s="34"/>
      <c r="L3" s="34"/>
      <c r="M3" s="34"/>
      <c r="N3" s="34"/>
      <c r="O3" s="34"/>
      <c r="P3" s="34"/>
      <c r="Q3" s="36"/>
      <c r="R3" s="36"/>
      <c r="S3" s="36"/>
      <c r="T3" s="36"/>
      <c r="U3" s="999"/>
      <c r="V3" s="999"/>
      <c r="W3" s="999"/>
      <c r="X3" s="999"/>
      <c r="Y3" s="999"/>
      <c r="Z3" s="999"/>
      <c r="AA3" s="999"/>
      <c r="AB3" s="999"/>
      <c r="AC3" s="21"/>
      <c r="AD3" s="21"/>
      <c r="AE3" s="21"/>
      <c r="AF3" s="122"/>
      <c r="AG3" s="86"/>
      <c r="AH3" s="86"/>
      <c r="AI3" s="86"/>
      <c r="AJ3"/>
      <c r="AK3"/>
      <c r="AL3"/>
      <c r="AM3"/>
      <c r="AN3"/>
      <c r="AO3"/>
      <c r="AP3"/>
      <c r="AQ3"/>
      <c r="AR3"/>
      <c r="AS3" s="35"/>
      <c r="AT3" s="35"/>
    </row>
    <row r="4" spans="1:46" s="8" customFormat="1" ht="15" customHeight="1">
      <c r="A4" s="35"/>
      <c r="B4" s="35"/>
      <c r="C4" s="35"/>
      <c r="D4" s="35"/>
      <c r="E4" s="35"/>
      <c r="F4" s="35"/>
      <c r="H4" s="1"/>
      <c r="I4" s="1"/>
      <c r="J4" s="1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5"/>
      <c r="AT4" s="35"/>
    </row>
    <row r="5" spans="1:46" s="8" customFormat="1" ht="13.5" thickBot="1">
      <c r="A5" s="35"/>
      <c r="B5" s="35"/>
      <c r="C5" s="35"/>
      <c r="D5" s="35"/>
      <c r="E5" s="35"/>
      <c r="F5" s="35"/>
      <c r="H5" s="1"/>
      <c r="I5" s="1"/>
      <c r="J5" s="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72" ht="15" customHeight="1" thickBot="1">
      <c r="A6" s="853" t="s">
        <v>783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1278"/>
      <c r="X6" s="1278"/>
      <c r="Y6" s="1278"/>
      <c r="Z6" s="1278"/>
      <c r="AA6" s="1278"/>
      <c r="AB6" s="1278"/>
      <c r="AC6" s="1278"/>
      <c r="AD6" s="1278"/>
      <c r="AE6" s="1278"/>
      <c r="AF6" s="1278"/>
      <c r="AG6" s="1278"/>
      <c r="AH6" s="1278"/>
      <c r="AI6" s="1278"/>
      <c r="AJ6" s="1278"/>
      <c r="AK6" s="1278"/>
      <c r="AL6" s="1278"/>
      <c r="AM6" s="1278"/>
      <c r="AN6" s="1278"/>
      <c r="AO6" s="1278"/>
      <c r="AP6" s="1278"/>
      <c r="AQ6" s="1278"/>
      <c r="AR6" s="1278"/>
      <c r="AS6" s="1278"/>
      <c r="AT6" s="1278"/>
      <c r="AU6" s="1278"/>
      <c r="AV6" s="1278"/>
      <c r="AW6" s="1278"/>
      <c r="AX6" s="1278"/>
      <c r="AY6" s="1279"/>
      <c r="AZ6" s="1279"/>
      <c r="BA6" s="1279"/>
      <c r="BB6" s="1279"/>
      <c r="BC6" s="1279"/>
      <c r="BD6" s="1279"/>
      <c r="BE6" s="1279"/>
      <c r="BF6" s="1279"/>
      <c r="BG6" s="1279"/>
      <c r="BH6" s="1279"/>
      <c r="BI6" s="1279"/>
      <c r="BJ6" s="1279"/>
      <c r="BK6" s="1279"/>
      <c r="BL6" s="1279"/>
      <c r="BM6" s="1279"/>
      <c r="BN6" s="1279"/>
      <c r="BO6" s="1279"/>
      <c r="BP6" s="1279"/>
      <c r="BQ6" s="1279"/>
      <c r="BR6" s="1279"/>
      <c r="BS6" s="1279"/>
      <c r="BT6" s="1280"/>
    </row>
    <row r="7" spans="1:87" ht="25.5" customHeight="1" thickBot="1">
      <c r="A7" s="958" t="s">
        <v>198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1279"/>
      <c r="X7" s="1279"/>
      <c r="Y7" s="1279"/>
      <c r="Z7" s="1279"/>
      <c r="AA7" s="1279"/>
      <c r="AB7" s="1280"/>
      <c r="AC7" s="958" t="s">
        <v>200</v>
      </c>
      <c r="AD7" s="959"/>
      <c r="AE7" s="959"/>
      <c r="AF7" s="959"/>
      <c r="AG7" s="959"/>
      <c r="AH7" s="959"/>
      <c r="AI7" s="959"/>
      <c r="AJ7" s="959"/>
      <c r="AK7" s="959"/>
      <c r="AL7" s="959"/>
      <c r="AM7" s="959"/>
      <c r="AN7" s="959"/>
      <c r="AO7" s="959"/>
      <c r="AP7" s="959"/>
      <c r="AQ7" s="960"/>
      <c r="AR7" s="958" t="s">
        <v>208</v>
      </c>
      <c r="AS7" s="959"/>
      <c r="AT7" s="959"/>
      <c r="AU7" s="959"/>
      <c r="AV7" s="959"/>
      <c r="AW7" s="959"/>
      <c r="AX7" s="959"/>
      <c r="AY7" s="959"/>
      <c r="AZ7" s="960"/>
      <c r="BA7" s="1018" t="s">
        <v>220</v>
      </c>
      <c r="BB7" s="1048"/>
      <c r="BC7" s="1048"/>
      <c r="BD7" s="1048"/>
      <c r="BE7" s="1048"/>
      <c r="BF7" s="1048"/>
      <c r="BG7" s="1281"/>
      <c r="BH7" s="958" t="s">
        <v>79</v>
      </c>
      <c r="BI7" s="959"/>
      <c r="BJ7" s="959"/>
      <c r="BK7" s="959"/>
      <c r="BL7" s="959"/>
      <c r="BM7" s="959"/>
      <c r="BN7" s="959"/>
      <c r="BO7" s="959"/>
      <c r="BP7" s="959"/>
      <c r="BQ7" s="959"/>
      <c r="BR7" s="959"/>
      <c r="BS7" s="959"/>
      <c r="BT7" s="960"/>
      <c r="CC7" s="35"/>
      <c r="CD7" s="35"/>
      <c r="CE7" s="35"/>
      <c r="CF7" s="35"/>
      <c r="CG7" s="35"/>
      <c r="CH7" s="35"/>
      <c r="CI7" s="35"/>
    </row>
    <row r="8" spans="1:72" ht="15" customHeight="1">
      <c r="A8" s="654">
        <v>283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3"/>
      <c r="M8" s="654">
        <f>+A8+1</f>
        <v>284</v>
      </c>
      <c r="N8" s="582"/>
      <c r="O8" s="582"/>
      <c r="P8" s="582"/>
      <c r="Q8" s="583"/>
      <c r="R8" s="654">
        <f>+M8+1</f>
        <v>285</v>
      </c>
      <c r="S8" s="582"/>
      <c r="T8" s="582"/>
      <c r="U8" s="283"/>
      <c r="V8" s="447"/>
      <c r="W8" s="462">
        <f>+R24+1</f>
        <v>287</v>
      </c>
      <c r="X8" s="582"/>
      <c r="Y8" s="582"/>
      <c r="Z8" s="582"/>
      <c r="AA8" s="582"/>
      <c r="AB8" s="583"/>
      <c r="AC8" s="862" t="s">
        <v>304</v>
      </c>
      <c r="AD8" s="923"/>
      <c r="AE8" s="923"/>
      <c r="AF8" s="923"/>
      <c r="AG8" s="923"/>
      <c r="AH8" s="923"/>
      <c r="AI8" s="923"/>
      <c r="AJ8" s="923"/>
      <c r="AK8" s="923"/>
      <c r="AL8" s="923"/>
      <c r="AM8" s="923"/>
      <c r="AN8" s="923"/>
      <c r="AO8" s="923"/>
      <c r="AP8" s="923"/>
      <c r="AQ8" s="1103"/>
      <c r="AR8" s="462">
        <f>+AC35+1</f>
        <v>298</v>
      </c>
      <c r="AS8" s="582"/>
      <c r="AT8" s="582"/>
      <c r="AU8" s="582"/>
      <c r="AV8" s="582"/>
      <c r="AW8" s="582"/>
      <c r="AX8" s="582"/>
      <c r="AY8" s="582"/>
      <c r="AZ8" s="583"/>
      <c r="BA8" s="462">
        <f>+AR24+1</f>
        <v>300</v>
      </c>
      <c r="BB8" s="582"/>
      <c r="BC8" s="582"/>
      <c r="BD8" s="582"/>
      <c r="BE8" s="582"/>
      <c r="BF8" s="582"/>
      <c r="BG8" s="583"/>
      <c r="BH8" s="916" t="s">
        <v>69</v>
      </c>
      <c r="BI8" s="1094"/>
      <c r="BJ8" s="1094"/>
      <c r="BK8" s="1094"/>
      <c r="BL8" s="1094"/>
      <c r="BM8" s="1094"/>
      <c r="BN8" s="1094"/>
      <c r="BO8" s="1094"/>
      <c r="BP8" s="1094"/>
      <c r="BQ8" s="1094"/>
      <c r="BR8" s="1094"/>
      <c r="BS8" s="1094"/>
      <c r="BT8" s="1095"/>
    </row>
    <row r="9" spans="1:72" ht="15" customHeight="1">
      <c r="A9" s="845" t="s">
        <v>272</v>
      </c>
      <c r="B9" s="890"/>
      <c r="C9" s="890"/>
      <c r="D9" s="890"/>
      <c r="E9" s="890"/>
      <c r="F9" s="890"/>
      <c r="G9" s="890"/>
      <c r="H9" s="890"/>
      <c r="I9" s="890"/>
      <c r="J9" s="890"/>
      <c r="K9" s="734"/>
      <c r="L9" s="770"/>
      <c r="M9" s="845" t="s">
        <v>186</v>
      </c>
      <c r="N9" s="890"/>
      <c r="O9" s="890"/>
      <c r="P9" s="890"/>
      <c r="Q9" s="906"/>
      <c r="R9" s="492"/>
      <c r="S9" s="2"/>
      <c r="T9" s="2"/>
      <c r="U9" s="2"/>
      <c r="V9" s="339"/>
      <c r="W9" s="458">
        <v>184</v>
      </c>
      <c r="X9" s="2"/>
      <c r="Y9" s="2"/>
      <c r="Z9" s="2"/>
      <c r="AA9" s="2"/>
      <c r="AB9" s="339"/>
      <c r="AC9" s="1100" t="s">
        <v>970</v>
      </c>
      <c r="AD9" s="1101"/>
      <c r="AE9" s="1101"/>
      <c r="AF9" s="1101"/>
      <c r="AG9" s="1101"/>
      <c r="AH9" s="1101"/>
      <c r="AI9" s="1101"/>
      <c r="AJ9" s="1101"/>
      <c r="AK9" s="1101"/>
      <c r="AL9" s="1101"/>
      <c r="AM9" s="1101"/>
      <c r="AN9" s="1101"/>
      <c r="AO9" s="1101"/>
      <c r="AP9" s="1101"/>
      <c r="AQ9" s="1238"/>
      <c r="AR9" s="458">
        <v>220</v>
      </c>
      <c r="AS9" s="113"/>
      <c r="AT9" s="113"/>
      <c r="AU9" s="113"/>
      <c r="AV9" s="113"/>
      <c r="AW9" s="113"/>
      <c r="AX9" s="113"/>
      <c r="AY9" s="113"/>
      <c r="AZ9" s="209"/>
      <c r="BA9" s="458">
        <v>222</v>
      </c>
      <c r="BB9" s="113"/>
      <c r="BC9" s="113"/>
      <c r="BD9" s="113"/>
      <c r="BE9" s="113"/>
      <c r="BF9" s="113"/>
      <c r="BG9" s="209"/>
      <c r="BH9" s="492"/>
      <c r="BK9" s="2"/>
      <c r="BN9" s="2" t="s">
        <v>557</v>
      </c>
      <c r="BO9" s="2" t="s">
        <v>573</v>
      </c>
      <c r="BQ9" s="2" t="s">
        <v>282</v>
      </c>
      <c r="BR9" s="2"/>
      <c r="BS9" s="2"/>
      <c r="BT9" s="339"/>
    </row>
    <row r="10" spans="1:72" ht="15" customHeight="1" thickBot="1">
      <c r="A10" s="845"/>
      <c r="B10" s="890"/>
      <c r="C10" s="890"/>
      <c r="D10" s="890"/>
      <c r="E10" s="890"/>
      <c r="F10" s="890"/>
      <c r="G10" s="890"/>
      <c r="H10" s="890"/>
      <c r="I10" s="890"/>
      <c r="J10" s="890"/>
      <c r="K10" s="734"/>
      <c r="L10" s="770"/>
      <c r="M10" s="845"/>
      <c r="N10" s="890"/>
      <c r="O10" s="890"/>
      <c r="P10" s="890"/>
      <c r="Q10" s="906"/>
      <c r="R10" s="791" t="s">
        <v>187</v>
      </c>
      <c r="S10" s="727"/>
      <c r="T10" s="727"/>
      <c r="U10" s="727"/>
      <c r="V10" s="728"/>
      <c r="W10" s="791" t="s">
        <v>861</v>
      </c>
      <c r="X10" s="734"/>
      <c r="Y10" s="734"/>
      <c r="Z10" s="734"/>
      <c r="AA10" s="734"/>
      <c r="AB10" s="770"/>
      <c r="AC10" s="1283" t="s">
        <v>1001</v>
      </c>
      <c r="AD10" s="759"/>
      <c r="AE10" s="759"/>
      <c r="AF10" s="759"/>
      <c r="AG10" s="759"/>
      <c r="AH10" s="759"/>
      <c r="AI10" s="759"/>
      <c r="AJ10" s="759"/>
      <c r="AK10" s="759"/>
      <c r="AL10" s="759"/>
      <c r="AM10" s="759"/>
      <c r="AN10" s="759"/>
      <c r="AO10" s="759"/>
      <c r="AP10" s="759"/>
      <c r="AQ10" s="930"/>
      <c r="AR10" s="791" t="s">
        <v>966</v>
      </c>
      <c r="AS10" s="727"/>
      <c r="AT10" s="727"/>
      <c r="AU10" s="727"/>
      <c r="AV10" s="727"/>
      <c r="AW10" s="727"/>
      <c r="AX10" s="727"/>
      <c r="AY10" s="727"/>
      <c r="AZ10" s="728"/>
      <c r="BA10" s="791" t="s">
        <v>207</v>
      </c>
      <c r="BB10" s="727"/>
      <c r="BC10" s="727"/>
      <c r="BD10" s="727"/>
      <c r="BE10" s="727"/>
      <c r="BF10" s="727"/>
      <c r="BG10" s="728"/>
      <c r="BH10" s="315"/>
      <c r="BI10" s="8"/>
      <c r="BJ10" s="8"/>
      <c r="BK10" s="8"/>
      <c r="BL10" s="8"/>
      <c r="BM10" s="8"/>
      <c r="BN10" s="2" t="s">
        <v>558</v>
      </c>
      <c r="BO10" s="2" t="s">
        <v>574</v>
      </c>
      <c r="BP10" s="8"/>
      <c r="BQ10" s="8"/>
      <c r="BR10" s="8"/>
      <c r="BS10" s="8"/>
      <c r="BT10" s="339"/>
    </row>
    <row r="11" spans="1:72" ht="15" customHeight="1">
      <c r="A11" s="845"/>
      <c r="B11" s="890"/>
      <c r="C11" s="890"/>
      <c r="D11" s="890"/>
      <c r="E11" s="890"/>
      <c r="F11" s="890"/>
      <c r="G11" s="890"/>
      <c r="H11" s="890"/>
      <c r="I11" s="890"/>
      <c r="J11" s="890"/>
      <c r="K11" s="734"/>
      <c r="L11" s="770"/>
      <c r="M11" s="845"/>
      <c r="N11" s="890"/>
      <c r="O11" s="890"/>
      <c r="P11" s="890"/>
      <c r="Q11" s="906"/>
      <c r="R11" s="791"/>
      <c r="S11" s="727"/>
      <c r="T11" s="727"/>
      <c r="U11" s="727"/>
      <c r="V11" s="728"/>
      <c r="W11" s="790"/>
      <c r="X11" s="734"/>
      <c r="Y11" s="734"/>
      <c r="Z11" s="734"/>
      <c r="AA11" s="734"/>
      <c r="AB11" s="770"/>
      <c r="AC11" s="790"/>
      <c r="AD11" s="734"/>
      <c r="AE11" s="734"/>
      <c r="AF11" s="734"/>
      <c r="AG11" s="734"/>
      <c r="AH11" s="734"/>
      <c r="AI11" s="734"/>
      <c r="AJ11" s="734"/>
      <c r="AK11" s="734"/>
      <c r="AL11" s="734"/>
      <c r="AM11" s="734"/>
      <c r="AN11" s="734"/>
      <c r="AO11" s="734"/>
      <c r="AP11" s="734"/>
      <c r="AQ11" s="770"/>
      <c r="AR11" s="791"/>
      <c r="AS11" s="727"/>
      <c r="AT11" s="727"/>
      <c r="AU11" s="727"/>
      <c r="AV11" s="727"/>
      <c r="AW11" s="727"/>
      <c r="AX11" s="727"/>
      <c r="AY11" s="727"/>
      <c r="AZ11" s="728"/>
      <c r="BA11" s="791"/>
      <c r="BB11" s="727"/>
      <c r="BC11" s="727"/>
      <c r="BD11" s="727"/>
      <c r="BE11" s="727"/>
      <c r="BF11" s="727"/>
      <c r="BG11" s="728"/>
      <c r="BH11" s="549">
        <f>+BA36+1</f>
        <v>304</v>
      </c>
      <c r="BI11" s="173" t="s">
        <v>278</v>
      </c>
      <c r="BJ11" s="8"/>
      <c r="BK11" s="8"/>
      <c r="BL11" s="8"/>
      <c r="BM11" s="8"/>
      <c r="BN11" s="28"/>
      <c r="BO11" s="652"/>
      <c r="BP11" s="8"/>
      <c r="BQ11" s="462">
        <f>+BH11+1</f>
        <v>305</v>
      </c>
      <c r="BR11" s="4"/>
      <c r="BS11" s="14"/>
      <c r="BT11" s="339"/>
    </row>
    <row r="12" spans="1:72" ht="15" customHeight="1" thickBot="1">
      <c r="A12" s="790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70"/>
      <c r="M12" s="845"/>
      <c r="N12" s="890"/>
      <c r="O12" s="890"/>
      <c r="P12" s="890"/>
      <c r="Q12" s="906"/>
      <c r="R12" s="933"/>
      <c r="S12" s="934"/>
      <c r="T12" s="934"/>
      <c r="U12" s="934"/>
      <c r="V12" s="935"/>
      <c r="W12" s="790"/>
      <c r="X12" s="734"/>
      <c r="Y12" s="734"/>
      <c r="Z12" s="734"/>
      <c r="AA12" s="734"/>
      <c r="AB12" s="770"/>
      <c r="AC12" s="790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4"/>
      <c r="AQ12" s="770"/>
      <c r="AR12" s="791"/>
      <c r="AS12" s="727"/>
      <c r="AT12" s="727"/>
      <c r="AU12" s="727"/>
      <c r="AV12" s="727"/>
      <c r="AW12" s="727"/>
      <c r="AX12" s="727"/>
      <c r="AY12" s="727"/>
      <c r="AZ12" s="728"/>
      <c r="BA12" s="791"/>
      <c r="BB12" s="727"/>
      <c r="BC12" s="727"/>
      <c r="BD12" s="727"/>
      <c r="BE12" s="727"/>
      <c r="BF12" s="727"/>
      <c r="BG12" s="728"/>
      <c r="BH12" s="458">
        <v>174</v>
      </c>
      <c r="BI12" s="8"/>
      <c r="BJ12" s="8"/>
      <c r="BK12" s="8"/>
      <c r="BL12" s="8"/>
      <c r="BM12" s="8"/>
      <c r="BN12" s="668"/>
      <c r="BO12" s="653"/>
      <c r="BP12" s="8"/>
      <c r="BQ12" s="458">
        <v>175</v>
      </c>
      <c r="BR12" s="260"/>
      <c r="BS12" s="262"/>
      <c r="BT12" s="339"/>
    </row>
    <row r="13" spans="1:72" ht="18" customHeight="1">
      <c r="A13" s="492"/>
      <c r="B13" s="2"/>
      <c r="C13" s="2"/>
      <c r="D13" s="2"/>
      <c r="E13" s="2"/>
      <c r="F13" s="2"/>
      <c r="G13" s="2"/>
      <c r="H13" s="2"/>
      <c r="I13" s="2"/>
      <c r="J13" s="2"/>
      <c r="K13" s="16"/>
      <c r="L13" s="655"/>
      <c r="M13" s="845"/>
      <c r="N13" s="890"/>
      <c r="O13" s="890"/>
      <c r="P13" s="890"/>
      <c r="Q13" s="906"/>
      <c r="R13" s="326" t="s">
        <v>557</v>
      </c>
      <c r="S13" s="145" t="s">
        <v>371</v>
      </c>
      <c r="T13" s="145"/>
      <c r="U13" s="8"/>
      <c r="V13" s="339"/>
      <c r="W13" s="790"/>
      <c r="X13" s="734"/>
      <c r="Y13" s="734"/>
      <c r="Z13" s="734"/>
      <c r="AA13" s="734"/>
      <c r="AB13" s="770"/>
      <c r="AC13" s="492"/>
      <c r="AD13" s="2"/>
      <c r="AE13" s="2"/>
      <c r="AF13" s="2"/>
      <c r="AG13" s="2"/>
      <c r="AH13" s="2"/>
      <c r="AI13" s="475" t="s">
        <v>557</v>
      </c>
      <c r="AJ13" s="113" t="s">
        <v>977</v>
      </c>
      <c r="AK13" s="2"/>
      <c r="AL13" s="2"/>
      <c r="AM13" s="2"/>
      <c r="AN13" s="2"/>
      <c r="AO13" s="2"/>
      <c r="AP13" s="2"/>
      <c r="AQ13" s="339"/>
      <c r="AR13" s="790"/>
      <c r="AS13" s="734"/>
      <c r="AT13" s="734"/>
      <c r="AU13" s="734"/>
      <c r="AV13" s="734"/>
      <c r="AW13" s="734"/>
      <c r="AX13" s="734"/>
      <c r="AY13" s="734"/>
      <c r="AZ13" s="770"/>
      <c r="BA13" s="790"/>
      <c r="BB13" s="734"/>
      <c r="BC13" s="734"/>
      <c r="BD13" s="734"/>
      <c r="BE13" s="734"/>
      <c r="BF13" s="734"/>
      <c r="BG13" s="770"/>
      <c r="BH13" s="549">
        <f>+BQ11+1</f>
        <v>306</v>
      </c>
      <c r="BI13" s="657" t="s">
        <v>70</v>
      </c>
      <c r="BJ13" s="251"/>
      <c r="BK13" s="2"/>
      <c r="BL13" s="2"/>
      <c r="BM13" s="2"/>
      <c r="BN13" s="4"/>
      <c r="BO13" s="14"/>
      <c r="BP13" s="2"/>
      <c r="BQ13" s="462">
        <f>+BH13+1</f>
        <v>307</v>
      </c>
      <c r="BR13" s="4"/>
      <c r="BS13" s="14"/>
      <c r="BT13" s="339"/>
    </row>
    <row r="14" spans="1:72" ht="15" customHeight="1">
      <c r="A14" s="492"/>
      <c r="B14" s="2"/>
      <c r="C14" s="2"/>
      <c r="D14" s="2"/>
      <c r="E14" s="2"/>
      <c r="F14" s="2"/>
      <c r="G14" s="2"/>
      <c r="H14" s="2"/>
      <c r="I14" s="2"/>
      <c r="J14" s="2"/>
      <c r="K14" s="16"/>
      <c r="L14" s="655"/>
      <c r="M14" s="845"/>
      <c r="N14" s="890"/>
      <c r="O14" s="890"/>
      <c r="P14" s="890"/>
      <c r="Q14" s="906"/>
      <c r="R14" s="304" t="s">
        <v>558</v>
      </c>
      <c r="S14" s="145" t="s">
        <v>574</v>
      </c>
      <c r="T14" s="145"/>
      <c r="U14" s="113"/>
      <c r="V14" s="339"/>
      <c r="W14" s="790"/>
      <c r="X14" s="734"/>
      <c r="Y14" s="734"/>
      <c r="Z14" s="734"/>
      <c r="AA14" s="734"/>
      <c r="AB14" s="770"/>
      <c r="AC14" s="492"/>
      <c r="AD14" s="2"/>
      <c r="AE14" s="2"/>
      <c r="AF14" s="2"/>
      <c r="AG14" s="113"/>
      <c r="AH14" s="2"/>
      <c r="AI14" s="475" t="s">
        <v>558</v>
      </c>
      <c r="AJ14" s="113" t="s">
        <v>978</v>
      </c>
      <c r="AK14" s="2"/>
      <c r="AL14" s="2"/>
      <c r="AM14" s="2"/>
      <c r="AN14" s="2"/>
      <c r="AO14" s="2"/>
      <c r="AP14" s="2"/>
      <c r="AQ14" s="339"/>
      <c r="AR14" s="790"/>
      <c r="AS14" s="734"/>
      <c r="AT14" s="734"/>
      <c r="AU14" s="734"/>
      <c r="AV14" s="734"/>
      <c r="AW14" s="734"/>
      <c r="AX14" s="734"/>
      <c r="AY14" s="734"/>
      <c r="AZ14" s="770"/>
      <c r="BA14" s="790"/>
      <c r="BB14" s="734"/>
      <c r="BC14" s="734"/>
      <c r="BD14" s="734"/>
      <c r="BE14" s="734"/>
      <c r="BF14" s="734"/>
      <c r="BG14" s="770"/>
      <c r="BH14" s="458">
        <v>174</v>
      </c>
      <c r="BI14" s="251"/>
      <c r="BJ14" s="251"/>
      <c r="BK14" s="2"/>
      <c r="BL14" s="2"/>
      <c r="BM14" s="2"/>
      <c r="BN14" s="260"/>
      <c r="BO14" s="262"/>
      <c r="BP14" s="2"/>
      <c r="BQ14" s="484">
        <v>175</v>
      </c>
      <c r="BR14" s="688"/>
      <c r="BS14" s="689"/>
      <c r="BT14" s="339"/>
    </row>
    <row r="15" spans="1:72" ht="15" customHeight="1">
      <c r="A15" s="304" t="s">
        <v>557</v>
      </c>
      <c r="B15" s="8" t="s">
        <v>189</v>
      </c>
      <c r="C15" s="8"/>
      <c r="D15" s="8"/>
      <c r="E15" s="8"/>
      <c r="F15" s="8"/>
      <c r="G15" s="8"/>
      <c r="H15" s="8"/>
      <c r="I15" s="7"/>
      <c r="J15" s="8"/>
      <c r="K15" s="16"/>
      <c r="L15" s="655"/>
      <c r="M15" s="845"/>
      <c r="N15" s="890"/>
      <c r="O15" s="890"/>
      <c r="P15" s="890"/>
      <c r="Q15" s="906"/>
      <c r="R15" s="315">
        <v>-88</v>
      </c>
      <c r="S15" s="8" t="s">
        <v>613</v>
      </c>
      <c r="T15" s="8"/>
      <c r="U15" s="113"/>
      <c r="V15" s="339"/>
      <c r="W15" s="790"/>
      <c r="X15" s="734"/>
      <c r="Y15" s="734"/>
      <c r="Z15" s="734"/>
      <c r="AA15" s="734"/>
      <c r="AB15" s="770"/>
      <c r="AC15" s="492"/>
      <c r="AD15" s="2"/>
      <c r="AE15" s="2"/>
      <c r="AF15" s="2"/>
      <c r="AG15" s="113"/>
      <c r="AH15" s="113"/>
      <c r="AI15" s="475" t="s">
        <v>559</v>
      </c>
      <c r="AJ15" s="113" t="s">
        <v>976</v>
      </c>
      <c r="AK15" s="113"/>
      <c r="AL15" s="113"/>
      <c r="AM15" s="113"/>
      <c r="AN15" s="113"/>
      <c r="AO15" s="113"/>
      <c r="AP15" s="2"/>
      <c r="AQ15" s="339"/>
      <c r="AR15" s="492"/>
      <c r="AS15" s="475" t="s">
        <v>557</v>
      </c>
      <c r="AT15" s="113" t="s">
        <v>977</v>
      </c>
      <c r="AU15" s="113"/>
      <c r="AV15" s="113"/>
      <c r="AW15" s="113"/>
      <c r="AX15" s="113"/>
      <c r="AY15" s="113"/>
      <c r="AZ15" s="209"/>
      <c r="BA15" s="492"/>
      <c r="BB15" s="475" t="s">
        <v>557</v>
      </c>
      <c r="BC15" s="113" t="s">
        <v>977</v>
      </c>
      <c r="BD15" s="113"/>
      <c r="BE15" s="113"/>
      <c r="BF15" s="113"/>
      <c r="BG15" s="209"/>
      <c r="BH15" s="549">
        <f>+BQ13+1</f>
        <v>308</v>
      </c>
      <c r="BI15" s="657" t="s">
        <v>71</v>
      </c>
      <c r="BJ15" s="251"/>
      <c r="BK15" s="2"/>
      <c r="BL15" s="2"/>
      <c r="BM15" s="2"/>
      <c r="BN15" s="4"/>
      <c r="BO15" s="14"/>
      <c r="BP15" s="2"/>
      <c r="BQ15" s="529">
        <f>+BH15+1</f>
        <v>309</v>
      </c>
      <c r="BR15" s="4"/>
      <c r="BS15" s="14"/>
      <c r="BT15" s="339"/>
    </row>
    <row r="16" spans="1:72" ht="15" customHeight="1">
      <c r="A16" s="304" t="s">
        <v>558</v>
      </c>
      <c r="B16" s="8" t="s">
        <v>190</v>
      </c>
      <c r="C16" s="8"/>
      <c r="D16" s="8"/>
      <c r="E16" s="8"/>
      <c r="F16" s="131"/>
      <c r="G16" s="8"/>
      <c r="H16" s="8"/>
      <c r="I16" s="7"/>
      <c r="J16" s="8"/>
      <c r="K16" s="16"/>
      <c r="L16" s="655"/>
      <c r="M16" s="492"/>
      <c r="N16" s="2"/>
      <c r="O16" s="2"/>
      <c r="P16" s="2"/>
      <c r="Q16" s="339"/>
      <c r="R16" s="304">
        <v>-98</v>
      </c>
      <c r="S16" s="8" t="s">
        <v>496</v>
      </c>
      <c r="T16" s="8"/>
      <c r="U16" s="113"/>
      <c r="V16" s="459"/>
      <c r="W16" s="492"/>
      <c r="X16" s="2"/>
      <c r="Y16" s="2"/>
      <c r="Z16" s="2"/>
      <c r="AA16" s="2"/>
      <c r="AB16" s="339"/>
      <c r="AC16" s="492"/>
      <c r="AD16" s="2"/>
      <c r="AE16" s="2"/>
      <c r="AF16" s="2"/>
      <c r="AG16" s="113"/>
      <c r="AH16" s="113"/>
      <c r="AI16" s="475" t="s">
        <v>560</v>
      </c>
      <c r="AJ16" s="113" t="s">
        <v>979</v>
      </c>
      <c r="AK16" s="113"/>
      <c r="AL16" s="113"/>
      <c r="AM16" s="113"/>
      <c r="AN16" s="113"/>
      <c r="AO16" s="113"/>
      <c r="AP16" s="2"/>
      <c r="AQ16" s="339"/>
      <c r="AR16" s="492"/>
      <c r="AS16" s="475" t="s">
        <v>558</v>
      </c>
      <c r="AT16" s="113" t="s">
        <v>978</v>
      </c>
      <c r="AU16" s="113"/>
      <c r="AV16" s="113"/>
      <c r="AW16" s="113"/>
      <c r="AX16" s="113"/>
      <c r="AY16" s="113"/>
      <c r="AZ16" s="209"/>
      <c r="BA16" s="492"/>
      <c r="BB16" s="475" t="s">
        <v>558</v>
      </c>
      <c r="BC16" s="113" t="s">
        <v>978</v>
      </c>
      <c r="BD16" s="113"/>
      <c r="BE16" s="113"/>
      <c r="BF16" s="113"/>
      <c r="BG16" s="209"/>
      <c r="BH16" s="458">
        <v>176</v>
      </c>
      <c r="BI16" s="251"/>
      <c r="BJ16" s="251"/>
      <c r="BK16" s="2"/>
      <c r="BL16" s="2"/>
      <c r="BM16" s="2"/>
      <c r="BN16" s="260"/>
      <c r="BO16" s="262"/>
      <c r="BP16" s="2"/>
      <c r="BQ16" s="659">
        <v>177</v>
      </c>
      <c r="BR16" s="260"/>
      <c r="BS16" s="262"/>
      <c r="BT16" s="459"/>
    </row>
    <row r="17" spans="1:72" ht="15" customHeight="1" thickBot="1">
      <c r="A17" s="304" t="s">
        <v>559</v>
      </c>
      <c r="B17" s="8" t="s">
        <v>204</v>
      </c>
      <c r="C17" s="8"/>
      <c r="D17" s="8"/>
      <c r="E17" s="8"/>
      <c r="F17" s="16"/>
      <c r="G17" s="8"/>
      <c r="H17" s="8"/>
      <c r="I17" s="7"/>
      <c r="J17" s="8"/>
      <c r="K17" s="8"/>
      <c r="L17" s="655"/>
      <c r="M17" s="492"/>
      <c r="N17" s="2"/>
      <c r="O17" s="2"/>
      <c r="P17" s="2"/>
      <c r="Q17" s="339"/>
      <c r="R17" s="304">
        <v>-99</v>
      </c>
      <c r="S17" s="8" t="s">
        <v>199</v>
      </c>
      <c r="T17" s="8"/>
      <c r="U17" s="113"/>
      <c r="V17" s="459"/>
      <c r="W17" s="492"/>
      <c r="X17" s="2"/>
      <c r="Y17" s="2"/>
      <c r="Z17" s="2"/>
      <c r="AA17" s="2"/>
      <c r="AB17" s="339"/>
      <c r="AC17" s="492"/>
      <c r="AD17" s="2"/>
      <c r="AE17" s="2"/>
      <c r="AF17" s="2"/>
      <c r="AG17" s="113"/>
      <c r="AH17" s="113"/>
      <c r="AI17" s="475" t="s">
        <v>562</v>
      </c>
      <c r="AJ17" s="113" t="s">
        <v>980</v>
      </c>
      <c r="AK17" s="113"/>
      <c r="AL17" s="113"/>
      <c r="AM17" s="113"/>
      <c r="AN17" s="113"/>
      <c r="AO17" s="113"/>
      <c r="AP17" s="2"/>
      <c r="AQ17" s="339"/>
      <c r="AR17" s="492"/>
      <c r="AS17" s="475" t="s">
        <v>559</v>
      </c>
      <c r="AT17" s="113" t="s">
        <v>976</v>
      </c>
      <c r="AU17" s="113"/>
      <c r="AV17" s="113"/>
      <c r="AW17" s="113"/>
      <c r="AX17" s="113"/>
      <c r="AY17" s="113"/>
      <c r="AZ17" s="209"/>
      <c r="BA17" s="492"/>
      <c r="BB17" s="475" t="s">
        <v>559</v>
      </c>
      <c r="BC17" s="113" t="s">
        <v>976</v>
      </c>
      <c r="BD17" s="113"/>
      <c r="BE17" s="113"/>
      <c r="BF17" s="113"/>
      <c r="BG17" s="209"/>
      <c r="BH17" s="315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459"/>
    </row>
    <row r="18" spans="1:72" ht="15" customHeight="1">
      <c r="A18" s="492"/>
      <c r="B18" s="2" t="s">
        <v>203</v>
      </c>
      <c r="C18" s="8"/>
      <c r="D18" s="8"/>
      <c r="E18" s="8"/>
      <c r="F18" s="7"/>
      <c r="G18" s="7"/>
      <c r="H18" s="7"/>
      <c r="I18" s="7"/>
      <c r="J18" s="8"/>
      <c r="K18" s="8"/>
      <c r="L18" s="459"/>
      <c r="M18" s="492"/>
      <c r="N18" s="2"/>
      <c r="O18" s="2"/>
      <c r="P18" s="2"/>
      <c r="Q18" s="339"/>
      <c r="R18" s="492"/>
      <c r="S18" s="2"/>
      <c r="T18" s="2"/>
      <c r="U18" s="2"/>
      <c r="V18" s="459"/>
      <c r="W18" s="492"/>
      <c r="X18" s="2"/>
      <c r="Y18" s="2"/>
      <c r="Z18" s="2"/>
      <c r="AA18" s="2"/>
      <c r="AB18" s="339"/>
      <c r="AC18" s="492"/>
      <c r="AD18" s="2"/>
      <c r="AE18" s="2"/>
      <c r="AF18" s="2"/>
      <c r="AG18" s="113"/>
      <c r="AH18" s="113"/>
      <c r="AI18" s="113"/>
      <c r="AJ18" s="113"/>
      <c r="AK18" s="113"/>
      <c r="AL18" s="113"/>
      <c r="AM18" s="113"/>
      <c r="AN18" s="113"/>
      <c r="AO18" s="113"/>
      <c r="AP18" s="2"/>
      <c r="AQ18" s="339"/>
      <c r="AR18" s="492"/>
      <c r="AS18" s="475" t="s">
        <v>560</v>
      </c>
      <c r="AT18" s="113" t="s">
        <v>979</v>
      </c>
      <c r="AU18" s="113"/>
      <c r="AV18" s="113"/>
      <c r="AW18" s="113"/>
      <c r="AX18" s="113"/>
      <c r="AY18" s="113"/>
      <c r="AZ18" s="209"/>
      <c r="BA18" s="492"/>
      <c r="BB18" s="475" t="s">
        <v>560</v>
      </c>
      <c r="BC18" s="113" t="s">
        <v>979</v>
      </c>
      <c r="BD18" s="113"/>
      <c r="BE18" s="113"/>
      <c r="BF18" s="113"/>
      <c r="BG18" s="209"/>
      <c r="BH18" s="584"/>
      <c r="BI18" s="658"/>
      <c r="BJ18" s="658"/>
      <c r="BK18" s="582"/>
      <c r="BL18" s="582"/>
      <c r="BM18" s="582"/>
      <c r="BN18" s="582"/>
      <c r="BO18" s="582"/>
      <c r="BP18" s="582"/>
      <c r="BQ18" s="582"/>
      <c r="BR18" s="582"/>
      <c r="BS18" s="582"/>
      <c r="BT18" s="583"/>
    </row>
    <row r="19" spans="1:72" ht="15" customHeight="1">
      <c r="A19" s="304" t="s">
        <v>560</v>
      </c>
      <c r="B19" s="8" t="s">
        <v>191</v>
      </c>
      <c r="C19" s="8"/>
      <c r="D19" s="8"/>
      <c r="E19" s="8"/>
      <c r="F19" s="8"/>
      <c r="G19" s="8"/>
      <c r="H19" s="8"/>
      <c r="I19" s="8"/>
      <c r="J19" s="8"/>
      <c r="K19" s="8"/>
      <c r="L19" s="459"/>
      <c r="M19" s="656"/>
      <c r="N19" s="16"/>
      <c r="O19" s="2"/>
      <c r="P19" s="2"/>
      <c r="Q19" s="339"/>
      <c r="R19" s="492"/>
      <c r="S19" s="2"/>
      <c r="T19" s="113"/>
      <c r="U19" s="113"/>
      <c r="V19" s="459"/>
      <c r="W19" s="492"/>
      <c r="X19" s="2"/>
      <c r="Y19" s="2"/>
      <c r="Z19" s="2"/>
      <c r="AA19" s="2"/>
      <c r="AB19" s="339"/>
      <c r="AC19" s="549">
        <f>+W24+1</f>
        <v>289</v>
      </c>
      <c r="AD19" s="2" t="s">
        <v>210</v>
      </c>
      <c r="AE19" s="2"/>
      <c r="AF19" s="2"/>
      <c r="AG19" s="8"/>
      <c r="AH19" s="2"/>
      <c r="AI19" s="2"/>
      <c r="AJ19" s="2"/>
      <c r="AK19" s="2"/>
      <c r="AL19" s="2"/>
      <c r="AM19" s="2"/>
      <c r="AN19" s="2"/>
      <c r="AO19" s="213"/>
      <c r="AP19" s="14"/>
      <c r="AQ19" s="339"/>
      <c r="AR19" s="492"/>
      <c r="AS19" s="475" t="s">
        <v>562</v>
      </c>
      <c r="AT19" s="113" t="s">
        <v>980</v>
      </c>
      <c r="AU19" s="113"/>
      <c r="AV19" s="113"/>
      <c r="AW19" s="113"/>
      <c r="AX19" s="113"/>
      <c r="AY19" s="113"/>
      <c r="AZ19" s="209"/>
      <c r="BA19" s="492"/>
      <c r="BB19" s="475" t="s">
        <v>562</v>
      </c>
      <c r="BC19" s="113" t="s">
        <v>980</v>
      </c>
      <c r="BD19" s="113"/>
      <c r="BE19" s="113"/>
      <c r="BF19" s="113"/>
      <c r="BG19" s="209"/>
      <c r="BH19" s="791" t="s">
        <v>72</v>
      </c>
      <c r="BI19" s="1282"/>
      <c r="BJ19" s="1282"/>
      <c r="BK19" s="1282"/>
      <c r="BL19" s="1282"/>
      <c r="BM19" s="1282"/>
      <c r="BN19" s="1282"/>
      <c r="BO19" s="1282"/>
      <c r="BP19" s="1282"/>
      <c r="BQ19" s="1282"/>
      <c r="BR19" s="1282"/>
      <c r="BS19" s="1282"/>
      <c r="BT19" s="1070"/>
    </row>
    <row r="20" spans="1:72" ht="15" customHeight="1">
      <c r="A20" s="304" t="s">
        <v>562</v>
      </c>
      <c r="B20" s="8" t="s">
        <v>202</v>
      </c>
      <c r="C20" s="8"/>
      <c r="D20" s="8"/>
      <c r="E20" s="8"/>
      <c r="F20" s="8"/>
      <c r="G20" s="8"/>
      <c r="H20" s="8"/>
      <c r="I20" s="8"/>
      <c r="J20" s="8"/>
      <c r="K20" s="8"/>
      <c r="L20" s="459"/>
      <c r="M20" s="326" t="s">
        <v>557</v>
      </c>
      <c r="N20" s="145" t="s">
        <v>371</v>
      </c>
      <c r="O20" s="2"/>
      <c r="P20" s="2"/>
      <c r="Q20" s="339"/>
      <c r="R20" s="492"/>
      <c r="S20" s="2"/>
      <c r="T20" s="113"/>
      <c r="U20" s="113"/>
      <c r="V20" s="459"/>
      <c r="W20" s="492"/>
      <c r="X20" s="2"/>
      <c r="Y20" s="2"/>
      <c r="Z20" s="2"/>
      <c r="AA20" s="2"/>
      <c r="AB20" s="339"/>
      <c r="AC20" s="458">
        <v>211</v>
      </c>
      <c r="AD20" s="2" t="s">
        <v>209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60"/>
      <c r="AP20" s="262"/>
      <c r="AQ20" s="339"/>
      <c r="AR20" s="492"/>
      <c r="AS20" s="2"/>
      <c r="AT20" s="2"/>
      <c r="AU20" s="2"/>
      <c r="AV20" s="2"/>
      <c r="AW20" s="2"/>
      <c r="AX20" s="2"/>
      <c r="AY20" s="2"/>
      <c r="AZ20" s="339"/>
      <c r="BA20" s="492"/>
      <c r="BB20" s="2"/>
      <c r="BC20" s="2"/>
      <c r="BD20" s="2"/>
      <c r="BE20" s="2"/>
      <c r="BF20" s="2"/>
      <c r="BG20" s="339"/>
      <c r="BH20" s="492"/>
      <c r="BI20"/>
      <c r="BJ20"/>
      <c r="BK20"/>
      <c r="BL20"/>
      <c r="BM20"/>
      <c r="BN20" s="2" t="s">
        <v>557</v>
      </c>
      <c r="BO20" s="2" t="s">
        <v>573</v>
      </c>
      <c r="BQ20" s="2" t="s">
        <v>282</v>
      </c>
      <c r="BR20" s="2"/>
      <c r="BS20"/>
      <c r="BT20" s="339"/>
    </row>
    <row r="21" spans="1:72" ht="15" customHeight="1">
      <c r="A21" s="492"/>
      <c r="B21" s="2" t="s">
        <v>201</v>
      </c>
      <c r="C21" s="2"/>
      <c r="D21" s="8"/>
      <c r="E21" s="8"/>
      <c r="F21" s="8"/>
      <c r="G21" s="8"/>
      <c r="H21" s="8"/>
      <c r="I21" s="8"/>
      <c r="J21" s="8"/>
      <c r="K21" s="8"/>
      <c r="L21" s="459"/>
      <c r="M21" s="304" t="s">
        <v>558</v>
      </c>
      <c r="N21" s="145" t="s">
        <v>574</v>
      </c>
      <c r="O21" s="2"/>
      <c r="P21" s="2"/>
      <c r="Q21" s="339"/>
      <c r="R21" s="492"/>
      <c r="S21" s="4"/>
      <c r="T21" s="5"/>
      <c r="U21" s="14"/>
      <c r="V21" s="339"/>
      <c r="W21" s="492"/>
      <c r="X21" s="2"/>
      <c r="Y21" s="4"/>
      <c r="Z21" s="5"/>
      <c r="AA21" s="14"/>
      <c r="AB21" s="339"/>
      <c r="AC21" s="530">
        <f>+AC19+1</f>
        <v>290</v>
      </c>
      <c r="AD21" s="2" t="s">
        <v>210</v>
      </c>
      <c r="AE21" s="2"/>
      <c r="AF21" s="2"/>
      <c r="AG21" s="8"/>
      <c r="AH21" s="2"/>
      <c r="AI21" s="2"/>
      <c r="AJ21" s="2"/>
      <c r="AK21" s="2"/>
      <c r="AL21" s="2"/>
      <c r="AM21" s="2"/>
      <c r="AN21" s="2"/>
      <c r="AO21" s="213"/>
      <c r="AP21" s="221"/>
      <c r="AQ21" s="339"/>
      <c r="AR21" s="492"/>
      <c r="AS21" s="2"/>
      <c r="AT21" s="2"/>
      <c r="AU21" s="4"/>
      <c r="AV21" s="5"/>
      <c r="AW21" s="14"/>
      <c r="AX21" s="2"/>
      <c r="AY21" s="2"/>
      <c r="AZ21" s="339"/>
      <c r="BA21" s="492"/>
      <c r="BB21" s="2"/>
      <c r="BC21" s="2"/>
      <c r="BD21" s="4"/>
      <c r="BE21" s="5"/>
      <c r="BF21" s="14"/>
      <c r="BG21" s="339"/>
      <c r="BH21" s="315"/>
      <c r="BI21" s="8"/>
      <c r="BJ21" s="8"/>
      <c r="BK21" s="8"/>
      <c r="BL21" s="8"/>
      <c r="BM21" s="8"/>
      <c r="BN21" s="2" t="s">
        <v>558</v>
      </c>
      <c r="BO21" s="2" t="s">
        <v>574</v>
      </c>
      <c r="BP21" s="8"/>
      <c r="BQ21" s="8"/>
      <c r="BR21" s="8"/>
      <c r="BS21" s="8"/>
      <c r="BT21" s="339"/>
    </row>
    <row r="22" spans="1:72" ht="15" customHeight="1">
      <c r="A22" s="304" t="s">
        <v>563</v>
      </c>
      <c r="B22" s="8" t="s">
        <v>197</v>
      </c>
      <c r="C22" s="8"/>
      <c r="D22" s="8"/>
      <c r="E22" s="8"/>
      <c r="F22" s="8"/>
      <c r="G22" s="8"/>
      <c r="H22" s="8"/>
      <c r="I22" s="8"/>
      <c r="J22" s="8"/>
      <c r="K22" s="8"/>
      <c r="L22" s="459"/>
      <c r="M22" s="304">
        <v>-88</v>
      </c>
      <c r="N22" s="8" t="s">
        <v>613</v>
      </c>
      <c r="O22" s="2"/>
      <c r="P22" s="2"/>
      <c r="Q22" s="339"/>
      <c r="R22" s="492"/>
      <c r="S22" s="260"/>
      <c r="T22" s="261"/>
      <c r="U22" s="262"/>
      <c r="V22" s="339"/>
      <c r="W22" s="208"/>
      <c r="X22" s="113"/>
      <c r="Y22" s="111"/>
      <c r="Z22" s="112"/>
      <c r="AA22" s="127"/>
      <c r="AB22" s="209"/>
      <c r="AC22" s="458">
        <v>212</v>
      </c>
      <c r="AD22" s="2" t="s">
        <v>211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11"/>
      <c r="AP22" s="127"/>
      <c r="AQ22" s="339"/>
      <c r="AR22" s="492"/>
      <c r="AS22" s="2"/>
      <c r="AT22" s="2"/>
      <c r="AU22" s="260"/>
      <c r="AV22" s="261"/>
      <c r="AW22" s="262"/>
      <c r="AX22" s="2"/>
      <c r="AY22" s="2"/>
      <c r="AZ22" s="339"/>
      <c r="BA22" s="492"/>
      <c r="BB22" s="2"/>
      <c r="BC22" s="2"/>
      <c r="BD22" s="260"/>
      <c r="BE22" s="261"/>
      <c r="BF22" s="262"/>
      <c r="BG22" s="339"/>
      <c r="BH22" s="549">
        <f>+BQ15+1</f>
        <v>310</v>
      </c>
      <c r="BI22" s="657" t="s">
        <v>73</v>
      </c>
      <c r="BJ22" s="251"/>
      <c r="BK22" s="2"/>
      <c r="BL22" s="2"/>
      <c r="BM22" s="2"/>
      <c r="BN22" s="4"/>
      <c r="BO22" s="14"/>
      <c r="BP22" s="2"/>
      <c r="BQ22" s="529">
        <f>+BH22+1</f>
        <v>311</v>
      </c>
      <c r="BR22" s="4"/>
      <c r="BS22" s="14"/>
      <c r="BT22" s="339"/>
    </row>
    <row r="23" spans="1:72" ht="15" customHeight="1" thickBot="1">
      <c r="A23" s="492"/>
      <c r="B23" s="2" t="s">
        <v>196</v>
      </c>
      <c r="C23" s="8"/>
      <c r="D23" s="8"/>
      <c r="E23" s="8"/>
      <c r="F23" s="8"/>
      <c r="G23" s="8"/>
      <c r="H23" s="8"/>
      <c r="I23" s="8"/>
      <c r="J23" s="8"/>
      <c r="K23" s="2"/>
      <c r="L23" s="339"/>
      <c r="M23" s="304">
        <v>-99</v>
      </c>
      <c r="N23" s="8" t="s">
        <v>665</v>
      </c>
      <c r="O23" s="2"/>
      <c r="P23" s="2"/>
      <c r="Q23" s="339"/>
      <c r="R23" s="576"/>
      <c r="S23" s="577"/>
      <c r="T23" s="577"/>
      <c r="U23" s="577"/>
      <c r="V23" s="578"/>
      <c r="W23" s="381"/>
      <c r="X23" s="382"/>
      <c r="Y23" s="382"/>
      <c r="Z23" s="382"/>
      <c r="AA23" s="382"/>
      <c r="AB23" s="401"/>
      <c r="AC23" s="530">
        <f>+AC21+1</f>
        <v>291</v>
      </c>
      <c r="AD23" s="2" t="s">
        <v>869</v>
      </c>
      <c r="AE23" s="2"/>
      <c r="AF23" s="2"/>
      <c r="AG23" s="2"/>
      <c r="AH23" s="113"/>
      <c r="AI23" s="113"/>
      <c r="AJ23" s="113"/>
      <c r="AK23" s="2"/>
      <c r="AL23" s="2"/>
      <c r="AM23" s="2"/>
      <c r="AN23" s="2"/>
      <c r="AO23" s="213"/>
      <c r="AP23" s="221"/>
      <c r="AQ23" s="339"/>
      <c r="AR23" s="576"/>
      <c r="AS23" s="577"/>
      <c r="AT23" s="577"/>
      <c r="AU23" s="577"/>
      <c r="AV23" s="577"/>
      <c r="AW23" s="577"/>
      <c r="AX23" s="577"/>
      <c r="AY23" s="577"/>
      <c r="AZ23" s="578"/>
      <c r="BA23" s="576"/>
      <c r="BB23" s="577"/>
      <c r="BC23" s="577"/>
      <c r="BD23" s="577"/>
      <c r="BE23" s="577"/>
      <c r="BF23" s="577"/>
      <c r="BG23" s="578"/>
      <c r="BH23" s="458">
        <v>179</v>
      </c>
      <c r="BI23" s="251"/>
      <c r="BJ23" s="251"/>
      <c r="BK23" s="2"/>
      <c r="BL23" s="2"/>
      <c r="BM23" s="2"/>
      <c r="BN23" s="260"/>
      <c r="BO23" s="262"/>
      <c r="BP23" s="2"/>
      <c r="BQ23" s="659">
        <v>177</v>
      </c>
      <c r="BR23" s="260"/>
      <c r="BS23" s="262"/>
      <c r="BT23" s="339"/>
    </row>
    <row r="24" spans="1:72" ht="15" customHeight="1">
      <c r="A24" s="304" t="s">
        <v>564</v>
      </c>
      <c r="B24" s="8" t="s">
        <v>206</v>
      </c>
      <c r="C24" s="8"/>
      <c r="D24" s="8"/>
      <c r="E24" s="8"/>
      <c r="F24" s="8"/>
      <c r="G24" s="8"/>
      <c r="H24" s="8"/>
      <c r="I24" s="8"/>
      <c r="J24" s="8"/>
      <c r="K24" s="2"/>
      <c r="L24" s="339"/>
      <c r="M24" s="492"/>
      <c r="N24" s="2"/>
      <c r="O24" s="2"/>
      <c r="P24" s="2"/>
      <c r="Q24" s="339"/>
      <c r="R24" s="654">
        <f>+R8+1</f>
        <v>286</v>
      </c>
      <c r="S24" s="582"/>
      <c r="T24" s="582"/>
      <c r="U24" s="488"/>
      <c r="V24" s="489"/>
      <c r="W24" s="462">
        <f>+W8+1</f>
        <v>288</v>
      </c>
      <c r="X24" s="282"/>
      <c r="Y24" s="282"/>
      <c r="Z24" s="282"/>
      <c r="AA24" s="282"/>
      <c r="AB24" s="442"/>
      <c r="AC24" s="458">
        <v>213</v>
      </c>
      <c r="AD24" s="2"/>
      <c r="AE24" s="2"/>
      <c r="AF24" s="2"/>
      <c r="AG24" s="2"/>
      <c r="AH24" s="113"/>
      <c r="AI24" s="113"/>
      <c r="AJ24" s="113"/>
      <c r="AK24" s="2"/>
      <c r="AL24" s="2"/>
      <c r="AM24" s="2"/>
      <c r="AN24" s="2"/>
      <c r="AO24" s="111"/>
      <c r="AP24" s="127"/>
      <c r="AQ24" s="339"/>
      <c r="AR24" s="462">
        <f>+AR8+1</f>
        <v>299</v>
      </c>
      <c r="AS24" s="582"/>
      <c r="AT24" s="582"/>
      <c r="AU24" s="582"/>
      <c r="AV24" s="582"/>
      <c r="AW24" s="582"/>
      <c r="AX24" s="582"/>
      <c r="AY24" s="582"/>
      <c r="AZ24" s="583"/>
      <c r="BA24" s="862" t="s">
        <v>305</v>
      </c>
      <c r="BB24" s="731"/>
      <c r="BC24" s="731"/>
      <c r="BD24" s="731"/>
      <c r="BE24" s="731"/>
      <c r="BF24" s="731"/>
      <c r="BG24" s="732"/>
      <c r="BH24" s="549">
        <f>+BQ22+1</f>
        <v>312</v>
      </c>
      <c r="BI24" s="657" t="s">
        <v>74</v>
      </c>
      <c r="BJ24" s="251"/>
      <c r="BK24" s="2"/>
      <c r="BL24" s="2"/>
      <c r="BM24" s="2"/>
      <c r="BN24" s="4"/>
      <c r="BO24" s="14"/>
      <c r="BP24" s="2"/>
      <c r="BQ24" s="529">
        <f>+BH24+1</f>
        <v>313</v>
      </c>
      <c r="BR24" s="4"/>
      <c r="BS24" s="14"/>
      <c r="BT24" s="339"/>
    </row>
    <row r="25" spans="1:72" ht="15" customHeight="1">
      <c r="A25" s="492"/>
      <c r="B25" s="2" t="s">
        <v>205</v>
      </c>
      <c r="C25" s="2"/>
      <c r="D25" s="2"/>
      <c r="E25" s="2"/>
      <c r="F25" s="2"/>
      <c r="G25" s="2"/>
      <c r="H25" s="2"/>
      <c r="I25" s="2"/>
      <c r="J25" s="2"/>
      <c r="K25" s="8"/>
      <c r="L25" s="459"/>
      <c r="M25" s="492"/>
      <c r="N25" s="2"/>
      <c r="O25" s="2"/>
      <c r="P25" s="2"/>
      <c r="Q25" s="339"/>
      <c r="R25" s="791" t="s">
        <v>188</v>
      </c>
      <c r="S25" s="727"/>
      <c r="T25" s="727"/>
      <c r="U25" s="727"/>
      <c r="V25" s="728"/>
      <c r="W25" s="458">
        <v>185</v>
      </c>
      <c r="X25" s="113"/>
      <c r="Y25" s="113"/>
      <c r="Z25" s="113"/>
      <c r="AA25" s="113"/>
      <c r="AB25" s="209"/>
      <c r="AC25" s="530">
        <f>+AC23+1</f>
        <v>292</v>
      </c>
      <c r="AD25" s="8" t="s">
        <v>213</v>
      </c>
      <c r="AE25" s="2"/>
      <c r="AF25" s="2"/>
      <c r="AG25" s="2"/>
      <c r="AH25" s="113"/>
      <c r="AI25" s="113"/>
      <c r="AJ25" s="113"/>
      <c r="AK25" s="2"/>
      <c r="AL25" s="2"/>
      <c r="AM25" s="2"/>
      <c r="AN25" s="2"/>
      <c r="AO25" s="213"/>
      <c r="AP25" s="221"/>
      <c r="AQ25" s="339"/>
      <c r="AR25" s="458">
        <v>221</v>
      </c>
      <c r="AS25" s="2"/>
      <c r="AT25" s="2"/>
      <c r="AU25" s="2"/>
      <c r="AV25" s="2"/>
      <c r="AW25" s="2"/>
      <c r="AX25" s="2"/>
      <c r="AY25" s="2"/>
      <c r="AZ25" s="339"/>
      <c r="BA25" s="687">
        <v>223</v>
      </c>
      <c r="BB25" s="2"/>
      <c r="BC25" s="2"/>
      <c r="BD25" s="2"/>
      <c r="BE25" s="2"/>
      <c r="BF25" s="2"/>
      <c r="BG25" s="339"/>
      <c r="BH25" s="458">
        <v>180</v>
      </c>
      <c r="BI25" s="251"/>
      <c r="BJ25" s="251"/>
      <c r="BK25" s="2"/>
      <c r="BL25" s="2"/>
      <c r="BM25" s="2"/>
      <c r="BN25" s="260"/>
      <c r="BO25" s="262"/>
      <c r="BP25" s="2"/>
      <c r="BQ25" s="659">
        <v>177</v>
      </c>
      <c r="BR25" s="260"/>
      <c r="BS25" s="262"/>
      <c r="BT25" s="339"/>
    </row>
    <row r="26" spans="1:72" ht="15" customHeight="1">
      <c r="A26" s="304" t="s">
        <v>565</v>
      </c>
      <c r="B26" s="8" t="s">
        <v>192</v>
      </c>
      <c r="C26" s="8"/>
      <c r="D26" s="2"/>
      <c r="E26" s="2"/>
      <c r="F26" s="2"/>
      <c r="G26" s="2"/>
      <c r="H26" s="2"/>
      <c r="I26" s="2"/>
      <c r="J26" s="2"/>
      <c r="K26" s="8"/>
      <c r="L26" s="459"/>
      <c r="M26" s="492"/>
      <c r="N26" s="2"/>
      <c r="O26" s="2"/>
      <c r="P26" s="2"/>
      <c r="Q26" s="339"/>
      <c r="R26" s="791"/>
      <c r="S26" s="727"/>
      <c r="T26" s="727"/>
      <c r="U26" s="727"/>
      <c r="V26" s="728"/>
      <c r="W26" s="791" t="s">
        <v>862</v>
      </c>
      <c r="X26" s="734"/>
      <c r="Y26" s="734"/>
      <c r="Z26" s="734"/>
      <c r="AA26" s="734"/>
      <c r="AB26" s="770"/>
      <c r="AC26" s="458">
        <v>214</v>
      </c>
      <c r="AD26" s="8" t="s">
        <v>212</v>
      </c>
      <c r="AE26" s="2"/>
      <c r="AF26" s="2"/>
      <c r="AG26" s="2"/>
      <c r="AH26" s="113"/>
      <c r="AI26" s="113"/>
      <c r="AJ26" s="113"/>
      <c r="AK26" s="2"/>
      <c r="AL26" s="2"/>
      <c r="AM26" s="2"/>
      <c r="AN26" s="2"/>
      <c r="AO26" s="111"/>
      <c r="AP26" s="127"/>
      <c r="AQ26" s="339"/>
      <c r="AR26" s="791" t="s">
        <v>967</v>
      </c>
      <c r="AS26" s="727"/>
      <c r="AT26" s="727"/>
      <c r="AU26" s="727"/>
      <c r="AV26" s="727"/>
      <c r="AW26" s="727"/>
      <c r="AX26" s="727"/>
      <c r="AY26" s="727"/>
      <c r="AZ26" s="728"/>
      <c r="BA26" s="791" t="s">
        <v>273</v>
      </c>
      <c r="BB26" s="727"/>
      <c r="BC26" s="727"/>
      <c r="BD26" s="727"/>
      <c r="BE26" s="727"/>
      <c r="BF26" s="727"/>
      <c r="BG26" s="728"/>
      <c r="BH26" s="549">
        <f>+BQ24+1</f>
        <v>314</v>
      </c>
      <c r="BI26" s="657" t="s">
        <v>75</v>
      </c>
      <c r="BJ26" s="251"/>
      <c r="BK26" s="2"/>
      <c r="BL26" s="2"/>
      <c r="BM26" s="2"/>
      <c r="BN26" s="4"/>
      <c r="BO26" s="14"/>
      <c r="BP26" s="2"/>
      <c r="BQ26" s="529">
        <f>+BH26+1</f>
        <v>315</v>
      </c>
      <c r="BR26" s="4"/>
      <c r="BS26" s="14"/>
      <c r="BT26" s="339"/>
    </row>
    <row r="27" spans="1:72" ht="21" customHeight="1">
      <c r="A27" s="304" t="s">
        <v>566</v>
      </c>
      <c r="B27" s="8" t="s">
        <v>193</v>
      </c>
      <c r="C27" s="2"/>
      <c r="D27" s="8"/>
      <c r="E27" s="8"/>
      <c r="F27" s="8"/>
      <c r="G27" s="113"/>
      <c r="H27" s="113"/>
      <c r="I27" s="113"/>
      <c r="J27" s="113"/>
      <c r="K27" s="8"/>
      <c r="L27" s="459"/>
      <c r="M27" s="492"/>
      <c r="N27" s="2"/>
      <c r="O27" s="2"/>
      <c r="P27" s="2"/>
      <c r="Q27" s="339"/>
      <c r="R27" s="790"/>
      <c r="S27" s="734"/>
      <c r="T27" s="734"/>
      <c r="U27" s="734"/>
      <c r="V27" s="770"/>
      <c r="W27" s="790"/>
      <c r="X27" s="734"/>
      <c r="Y27" s="734"/>
      <c r="Z27" s="734"/>
      <c r="AA27" s="734"/>
      <c r="AB27" s="770"/>
      <c r="AC27" s="530">
        <f>+AC25+1</f>
        <v>293</v>
      </c>
      <c r="AD27" s="8" t="s">
        <v>870</v>
      </c>
      <c r="AE27" s="2"/>
      <c r="AF27" s="2"/>
      <c r="AG27" s="2"/>
      <c r="AH27" s="113"/>
      <c r="AI27" s="113"/>
      <c r="AJ27" s="113"/>
      <c r="AK27" s="2"/>
      <c r="AL27" s="2"/>
      <c r="AM27" s="2"/>
      <c r="AN27" s="2"/>
      <c r="AO27" s="213"/>
      <c r="AP27" s="221"/>
      <c r="AQ27" s="339"/>
      <c r="AR27" s="780"/>
      <c r="AS27" s="781"/>
      <c r="AT27" s="781"/>
      <c r="AU27" s="781"/>
      <c r="AV27" s="781"/>
      <c r="AW27" s="781"/>
      <c r="AX27" s="781"/>
      <c r="AY27" s="781"/>
      <c r="AZ27" s="782"/>
      <c r="BA27" s="780"/>
      <c r="BB27" s="781"/>
      <c r="BC27" s="781"/>
      <c r="BD27" s="781"/>
      <c r="BE27" s="781"/>
      <c r="BF27" s="781"/>
      <c r="BG27" s="782"/>
      <c r="BH27" s="458">
        <v>181</v>
      </c>
      <c r="BI27" s="251"/>
      <c r="BJ27" s="251"/>
      <c r="BK27" s="2"/>
      <c r="BL27" s="2"/>
      <c r="BM27" s="2"/>
      <c r="BN27" s="260"/>
      <c r="BO27" s="262"/>
      <c r="BP27" s="2"/>
      <c r="BQ27" s="659">
        <v>177</v>
      </c>
      <c r="BR27" s="260"/>
      <c r="BS27" s="262"/>
      <c r="BT27" s="339"/>
    </row>
    <row r="28" spans="1:72" ht="15" customHeight="1">
      <c r="A28" s="304" t="s">
        <v>567</v>
      </c>
      <c r="B28" s="8" t="s">
        <v>194</v>
      </c>
      <c r="C28" s="2"/>
      <c r="D28" s="8"/>
      <c r="E28" s="8"/>
      <c r="F28" s="8"/>
      <c r="G28" s="8"/>
      <c r="H28" s="8"/>
      <c r="I28" s="8"/>
      <c r="J28" s="8"/>
      <c r="K28" s="8"/>
      <c r="L28" s="459"/>
      <c r="M28" s="492"/>
      <c r="N28" s="2"/>
      <c r="O28" s="2"/>
      <c r="P28" s="2"/>
      <c r="Q28" s="339"/>
      <c r="R28" s="492"/>
      <c r="S28" s="2"/>
      <c r="T28" s="113"/>
      <c r="U28" s="113"/>
      <c r="V28" s="209"/>
      <c r="W28" s="790"/>
      <c r="X28" s="734"/>
      <c r="Y28" s="734"/>
      <c r="Z28" s="734"/>
      <c r="AA28" s="734"/>
      <c r="AB28" s="770"/>
      <c r="AC28" s="458">
        <v>215</v>
      </c>
      <c r="AD28" s="113"/>
      <c r="AE28" s="2"/>
      <c r="AF28" s="2"/>
      <c r="AG28" s="2"/>
      <c r="AH28" s="113"/>
      <c r="AI28" s="113"/>
      <c r="AJ28" s="113"/>
      <c r="AK28" s="2"/>
      <c r="AL28" s="2"/>
      <c r="AM28" s="2"/>
      <c r="AN28" s="2"/>
      <c r="AO28" s="111"/>
      <c r="AP28" s="127"/>
      <c r="AQ28" s="339"/>
      <c r="AR28" s="780"/>
      <c r="AS28" s="781"/>
      <c r="AT28" s="781"/>
      <c r="AU28" s="781"/>
      <c r="AV28" s="781"/>
      <c r="AW28" s="781"/>
      <c r="AX28" s="781"/>
      <c r="AY28" s="781"/>
      <c r="AZ28" s="782"/>
      <c r="BA28" s="790"/>
      <c r="BB28" s="734"/>
      <c r="BC28" s="734"/>
      <c r="BD28" s="734"/>
      <c r="BE28" s="734"/>
      <c r="BF28" s="734"/>
      <c r="BG28" s="770"/>
      <c r="BH28" s="549">
        <f>+BQ26+1</f>
        <v>316</v>
      </c>
      <c r="BI28" s="657" t="s">
        <v>76</v>
      </c>
      <c r="BJ28" s="8"/>
      <c r="BK28" s="2"/>
      <c r="BL28" s="2"/>
      <c r="BM28" s="2"/>
      <c r="BN28" s="4"/>
      <c r="BO28" s="14"/>
      <c r="BP28" s="2"/>
      <c r="BQ28" s="529">
        <f>+BH28+1</f>
        <v>317</v>
      </c>
      <c r="BR28" s="4"/>
      <c r="BS28" s="14"/>
      <c r="BT28" s="339"/>
    </row>
    <row r="29" spans="1:72" ht="15" customHeight="1">
      <c r="A29" s="369">
        <v>-77</v>
      </c>
      <c r="B29" s="8" t="s">
        <v>195</v>
      </c>
      <c r="C29" s="8"/>
      <c r="D29" s="8"/>
      <c r="E29" s="8"/>
      <c r="F29" s="8"/>
      <c r="G29" s="8"/>
      <c r="H29" s="8"/>
      <c r="I29" s="8"/>
      <c r="J29" s="8"/>
      <c r="K29" s="113"/>
      <c r="L29" s="209"/>
      <c r="M29" s="492"/>
      <c r="N29" s="2"/>
      <c r="O29" s="2"/>
      <c r="P29" s="2"/>
      <c r="Q29" s="339"/>
      <c r="R29" s="326" t="s">
        <v>557</v>
      </c>
      <c r="S29" s="145" t="s">
        <v>371</v>
      </c>
      <c r="T29" s="113"/>
      <c r="U29" s="113"/>
      <c r="V29" s="209"/>
      <c r="W29" s="790"/>
      <c r="X29" s="734"/>
      <c r="Y29" s="734"/>
      <c r="Z29" s="734"/>
      <c r="AA29" s="734"/>
      <c r="AB29" s="770"/>
      <c r="AC29" s="530">
        <f>+AC27+1</f>
        <v>294</v>
      </c>
      <c r="AD29" s="2" t="s">
        <v>871</v>
      </c>
      <c r="AE29" s="2"/>
      <c r="AF29" s="2"/>
      <c r="AG29" s="2"/>
      <c r="AH29" s="113"/>
      <c r="AI29" s="113"/>
      <c r="AJ29" s="113"/>
      <c r="AK29" s="2"/>
      <c r="AL29" s="2"/>
      <c r="AM29" s="2"/>
      <c r="AN29" s="2"/>
      <c r="AO29" s="213"/>
      <c r="AP29" s="221"/>
      <c r="AQ29" s="339"/>
      <c r="AR29" s="790"/>
      <c r="AS29" s="734"/>
      <c r="AT29" s="734"/>
      <c r="AU29" s="734"/>
      <c r="AV29" s="734"/>
      <c r="AW29" s="734"/>
      <c r="AX29" s="734"/>
      <c r="AY29" s="734"/>
      <c r="AZ29" s="770"/>
      <c r="BA29" s="315"/>
      <c r="BB29" s="8"/>
      <c r="BC29" s="686" t="s">
        <v>274</v>
      </c>
      <c r="BD29" s="207" t="s">
        <v>573</v>
      </c>
      <c r="BE29" s="8"/>
      <c r="BF29" s="8"/>
      <c r="BG29" s="459"/>
      <c r="BH29" s="458">
        <v>182</v>
      </c>
      <c r="BI29" s="251"/>
      <c r="BJ29" s="251"/>
      <c r="BK29" s="2"/>
      <c r="BL29" s="2"/>
      <c r="BM29" s="2"/>
      <c r="BN29" s="260"/>
      <c r="BO29" s="262"/>
      <c r="BP29" s="2"/>
      <c r="BQ29" s="659">
        <v>177</v>
      </c>
      <c r="BR29" s="260"/>
      <c r="BS29" s="262"/>
      <c r="BT29" s="339"/>
    </row>
    <row r="30" spans="1:72" ht="15" customHeight="1">
      <c r="A30" s="369">
        <v>-88</v>
      </c>
      <c r="B30" s="8" t="s">
        <v>613</v>
      </c>
      <c r="C30" s="8"/>
      <c r="D30" s="113"/>
      <c r="E30" s="113"/>
      <c r="F30" s="113"/>
      <c r="G30" s="113"/>
      <c r="H30" s="113"/>
      <c r="I30" s="113"/>
      <c r="J30" s="113"/>
      <c r="K30" s="113"/>
      <c r="L30" s="209"/>
      <c r="M30" s="492"/>
      <c r="N30" s="2"/>
      <c r="O30" s="2"/>
      <c r="P30" s="2"/>
      <c r="Q30" s="339"/>
      <c r="R30" s="304" t="s">
        <v>558</v>
      </c>
      <c r="S30" s="145" t="s">
        <v>574</v>
      </c>
      <c r="T30" s="113"/>
      <c r="U30" s="113"/>
      <c r="V30" s="209"/>
      <c r="W30" s="208"/>
      <c r="X30" s="113"/>
      <c r="Y30" s="113"/>
      <c r="Z30" s="113"/>
      <c r="AA30" s="113"/>
      <c r="AB30" s="209"/>
      <c r="AC30" s="458">
        <v>216</v>
      </c>
      <c r="AD30" s="8" t="s">
        <v>634</v>
      </c>
      <c r="AE30" s="113"/>
      <c r="AF30" s="2"/>
      <c r="AG30" s="113"/>
      <c r="AH30" s="113"/>
      <c r="AI30" s="113"/>
      <c r="AJ30" s="113"/>
      <c r="AK30" s="2"/>
      <c r="AL30" s="2"/>
      <c r="AM30" s="2"/>
      <c r="AN30" s="2"/>
      <c r="AO30" s="111"/>
      <c r="AP30" s="127"/>
      <c r="AQ30" s="339"/>
      <c r="AR30" s="492"/>
      <c r="AS30" s="475" t="s">
        <v>557</v>
      </c>
      <c r="AT30" s="113" t="s">
        <v>977</v>
      </c>
      <c r="AU30" s="113"/>
      <c r="AV30" s="113"/>
      <c r="AW30" s="113"/>
      <c r="AX30" s="113"/>
      <c r="AY30" s="113"/>
      <c r="AZ30" s="209"/>
      <c r="BA30" s="315"/>
      <c r="BB30" s="8"/>
      <c r="BC30" s="686" t="s">
        <v>558</v>
      </c>
      <c r="BD30" s="207" t="s">
        <v>574</v>
      </c>
      <c r="BE30" s="113"/>
      <c r="BF30" s="113"/>
      <c r="BG30" s="209"/>
      <c r="BH30" s="549">
        <f>+BQ28+1</f>
        <v>318</v>
      </c>
      <c r="BI30" s="657" t="s">
        <v>77</v>
      </c>
      <c r="BJ30" s="251"/>
      <c r="BK30" s="2"/>
      <c r="BL30" s="2"/>
      <c r="BM30" s="2"/>
      <c r="BN30" s="4"/>
      <c r="BO30" s="14"/>
      <c r="BP30" s="2"/>
      <c r="BQ30" s="529">
        <f>+BH30+1</f>
        <v>319</v>
      </c>
      <c r="BR30" s="4"/>
      <c r="BS30" s="14"/>
      <c r="BT30" s="339"/>
    </row>
    <row r="31" spans="1:72" ht="15" customHeight="1">
      <c r="A31" s="369">
        <v>-99</v>
      </c>
      <c r="B31" s="8" t="s">
        <v>495</v>
      </c>
      <c r="C31" s="8"/>
      <c r="D31" s="2"/>
      <c r="E31" s="2"/>
      <c r="F31" s="2"/>
      <c r="G31" s="2"/>
      <c r="H31" s="2"/>
      <c r="I31" s="2"/>
      <c r="J31" s="2"/>
      <c r="K31" s="2"/>
      <c r="L31" s="339"/>
      <c r="M31" s="492"/>
      <c r="N31" s="2"/>
      <c r="O31" s="2"/>
      <c r="P31" s="2"/>
      <c r="Q31" s="339"/>
      <c r="R31" s="315">
        <v>-88</v>
      </c>
      <c r="S31" s="193" t="s">
        <v>613</v>
      </c>
      <c r="T31" s="113"/>
      <c r="U31" s="113"/>
      <c r="V31" s="209"/>
      <c r="W31" s="208"/>
      <c r="X31" s="113"/>
      <c r="Y31" s="113"/>
      <c r="Z31" s="113"/>
      <c r="AA31" s="113"/>
      <c r="AB31" s="209"/>
      <c r="AC31" s="530">
        <f>+AC29+1</f>
        <v>295</v>
      </c>
      <c r="AD31" s="8" t="s">
        <v>215</v>
      </c>
      <c r="AE31" s="113"/>
      <c r="AF31" s="2"/>
      <c r="AG31" s="113"/>
      <c r="AH31" s="113"/>
      <c r="AI31" s="113"/>
      <c r="AJ31" s="113"/>
      <c r="AK31" s="2"/>
      <c r="AL31" s="2"/>
      <c r="AM31" s="2"/>
      <c r="AN31" s="2"/>
      <c r="AO31" s="213"/>
      <c r="AP31" s="221"/>
      <c r="AQ31" s="339"/>
      <c r="AR31" s="492"/>
      <c r="AS31" s="475" t="s">
        <v>558</v>
      </c>
      <c r="AT31" s="113" t="s">
        <v>978</v>
      </c>
      <c r="AU31" s="113"/>
      <c r="AV31" s="113"/>
      <c r="AW31" s="113"/>
      <c r="AX31" s="113"/>
      <c r="AY31" s="113"/>
      <c r="AZ31" s="209"/>
      <c r="BG31" s="209"/>
      <c r="BH31" s="458">
        <v>183</v>
      </c>
      <c r="BI31" s="657" t="s">
        <v>78</v>
      </c>
      <c r="BJ31" s="251"/>
      <c r="BK31" s="2"/>
      <c r="BL31" s="2"/>
      <c r="BM31" s="2"/>
      <c r="BN31" s="260"/>
      <c r="BO31" s="262"/>
      <c r="BP31" s="2"/>
      <c r="BQ31" s="659">
        <v>177</v>
      </c>
      <c r="BR31" s="260"/>
      <c r="BS31" s="262"/>
      <c r="BT31" s="339"/>
    </row>
    <row r="32" spans="1:72" ht="15" customHeight="1">
      <c r="A32" s="492"/>
      <c r="B32" s="2"/>
      <c r="C32" s="2"/>
      <c r="D32" s="2"/>
      <c r="E32" s="2"/>
      <c r="F32" s="2"/>
      <c r="G32" s="2"/>
      <c r="H32" s="2"/>
      <c r="I32" s="2"/>
      <c r="J32" s="2"/>
      <c r="K32" s="2"/>
      <c r="L32" s="339"/>
      <c r="M32" s="492"/>
      <c r="N32" s="2"/>
      <c r="O32" s="2"/>
      <c r="P32" s="2"/>
      <c r="Q32" s="339"/>
      <c r="R32" s="304">
        <v>-98</v>
      </c>
      <c r="S32" s="8" t="s">
        <v>496</v>
      </c>
      <c r="T32" s="2"/>
      <c r="U32" s="2"/>
      <c r="V32" s="339"/>
      <c r="W32" s="208"/>
      <c r="X32" s="113"/>
      <c r="AB32" s="209"/>
      <c r="AC32" s="458">
        <v>217</v>
      </c>
      <c r="AD32" s="8" t="s">
        <v>214</v>
      </c>
      <c r="AE32" s="113"/>
      <c r="AF32" s="2"/>
      <c r="AG32" s="113"/>
      <c r="AH32" s="2"/>
      <c r="AI32" s="2"/>
      <c r="AJ32" s="2"/>
      <c r="AK32" s="2"/>
      <c r="AL32" s="2"/>
      <c r="AM32" s="2"/>
      <c r="AN32" s="2"/>
      <c r="AO32" s="111"/>
      <c r="AP32" s="127"/>
      <c r="AQ32" s="339"/>
      <c r="AR32" s="492"/>
      <c r="AS32" s="475" t="s">
        <v>559</v>
      </c>
      <c r="AT32" s="113" t="s">
        <v>976</v>
      </c>
      <c r="AU32" s="113"/>
      <c r="AV32" s="113"/>
      <c r="AW32" s="113"/>
      <c r="AX32" s="113"/>
      <c r="AY32" s="113"/>
      <c r="AZ32" s="209"/>
      <c r="BA32" s="549">
        <f>+BA8+1</f>
        <v>301</v>
      </c>
      <c r="BB32" s="113"/>
      <c r="BC32" s="113"/>
      <c r="BD32" s="213"/>
      <c r="BE32" s="206"/>
      <c r="BF32" s="221"/>
      <c r="BG32" s="209"/>
      <c r="BH32" s="492"/>
      <c r="BI32" s="251"/>
      <c r="BJ32" s="251"/>
      <c r="BK32" s="2"/>
      <c r="BL32" s="2"/>
      <c r="BM32" s="2"/>
      <c r="BN32" s="8"/>
      <c r="BO32" s="8"/>
      <c r="BP32" s="113"/>
      <c r="BQ32" s="113"/>
      <c r="BR32" s="113"/>
      <c r="BS32" s="113"/>
      <c r="BT32" s="339"/>
    </row>
    <row r="33" spans="1:72" s="2" customFormat="1" ht="15" customHeight="1" thickBot="1">
      <c r="A33" s="492"/>
      <c r="L33" s="339"/>
      <c r="M33" s="492"/>
      <c r="Q33" s="339"/>
      <c r="R33" s="304">
        <v>-99</v>
      </c>
      <c r="S33" s="8" t="s">
        <v>665</v>
      </c>
      <c r="V33" s="339"/>
      <c r="W33" s="208"/>
      <c r="X33" s="113"/>
      <c r="AB33" s="209"/>
      <c r="AC33" s="530">
        <f>+AC31+1</f>
        <v>296</v>
      </c>
      <c r="AD33" s="8" t="s">
        <v>217</v>
      </c>
      <c r="AE33" s="113"/>
      <c r="AG33" s="113"/>
      <c r="AO33" s="213"/>
      <c r="AP33" s="221"/>
      <c r="AQ33" s="339"/>
      <c r="AR33" s="492"/>
      <c r="AS33" s="475" t="s">
        <v>560</v>
      </c>
      <c r="AT33" s="113" t="s">
        <v>979</v>
      </c>
      <c r="AU33" s="113"/>
      <c r="AV33" s="113"/>
      <c r="AW33" s="113"/>
      <c r="AX33" s="113"/>
      <c r="AY33" s="113"/>
      <c r="AZ33" s="209"/>
      <c r="BA33" s="492" t="s">
        <v>275</v>
      </c>
      <c r="BB33" s="113"/>
      <c r="BC33" s="113"/>
      <c r="BD33" s="111"/>
      <c r="BE33" s="112"/>
      <c r="BF33" s="127"/>
      <c r="BG33" s="209"/>
      <c r="BH33" s="576"/>
      <c r="BI33" s="577"/>
      <c r="BJ33" s="577"/>
      <c r="BK33" s="577"/>
      <c r="BL33" s="577"/>
      <c r="BM33" s="577"/>
      <c r="BN33" s="577"/>
      <c r="BO33" s="577"/>
      <c r="BP33" s="577"/>
      <c r="BQ33" s="577"/>
      <c r="BR33" s="577"/>
      <c r="BS33" s="577"/>
      <c r="BT33" s="578"/>
    </row>
    <row r="34" spans="1:66" s="2" customFormat="1" ht="15" customHeight="1">
      <c r="A34" s="492"/>
      <c r="L34" s="339"/>
      <c r="M34" s="492"/>
      <c r="Q34" s="339"/>
      <c r="R34" s="492"/>
      <c r="T34" s="113"/>
      <c r="U34" s="113"/>
      <c r="V34" s="339"/>
      <c r="W34" s="208"/>
      <c r="X34" s="113"/>
      <c r="Y34" s="113"/>
      <c r="Z34" s="113"/>
      <c r="AA34" s="113"/>
      <c r="AB34" s="209"/>
      <c r="AC34" s="458">
        <v>218</v>
      </c>
      <c r="AD34" s="8" t="s">
        <v>216</v>
      </c>
      <c r="AE34" s="113"/>
      <c r="AG34" s="113"/>
      <c r="AO34" s="111"/>
      <c r="AP34" s="127"/>
      <c r="AQ34" s="339"/>
      <c r="AR34" s="492"/>
      <c r="AS34" s="475" t="s">
        <v>562</v>
      </c>
      <c r="AT34" s="113" t="s">
        <v>980</v>
      </c>
      <c r="AU34" s="113"/>
      <c r="AV34" s="113"/>
      <c r="AW34" s="113"/>
      <c r="AX34" s="113"/>
      <c r="AY34" s="113"/>
      <c r="AZ34" s="209"/>
      <c r="BA34" s="549">
        <f>+BA32+1</f>
        <v>302</v>
      </c>
      <c r="BD34" s="213"/>
      <c r="BE34" s="206"/>
      <c r="BF34" s="221"/>
      <c r="BG34" s="339"/>
      <c r="BN34" s="496" t="s">
        <v>663</v>
      </c>
    </row>
    <row r="35" spans="1:69" s="2" customFormat="1" ht="15" customHeight="1">
      <c r="A35" s="492"/>
      <c r="D35" s="4"/>
      <c r="E35" s="5"/>
      <c r="F35" s="14"/>
      <c r="L35" s="339"/>
      <c r="M35" s="492"/>
      <c r="N35" s="4"/>
      <c r="O35" s="5"/>
      <c r="P35" s="14"/>
      <c r="Q35" s="339"/>
      <c r="R35" s="492"/>
      <c r="S35" s="4"/>
      <c r="T35" s="206"/>
      <c r="U35" s="221"/>
      <c r="V35" s="339"/>
      <c r="W35" s="208"/>
      <c r="X35" s="113"/>
      <c r="Y35" s="213"/>
      <c r="Z35" s="206"/>
      <c r="AA35" s="221"/>
      <c r="AB35" s="209"/>
      <c r="AC35" s="530">
        <f>+AC33+1</f>
        <v>297</v>
      </c>
      <c r="AD35" s="8" t="s">
        <v>219</v>
      </c>
      <c r="AE35" s="113"/>
      <c r="AG35" s="113"/>
      <c r="AO35" s="213"/>
      <c r="AP35" s="221"/>
      <c r="AQ35" s="339"/>
      <c r="AR35" s="492"/>
      <c r="AZ35" s="339"/>
      <c r="BA35" s="492" t="s">
        <v>276</v>
      </c>
      <c r="BD35" s="111"/>
      <c r="BE35" s="112"/>
      <c r="BF35" s="127"/>
      <c r="BG35" s="339"/>
      <c r="BI35" s="690" t="s">
        <v>221</v>
      </c>
      <c r="BJ35" s="691"/>
      <c r="BK35" s="691"/>
      <c r="BL35" s="691"/>
      <c r="BM35" s="699" t="s">
        <v>557</v>
      </c>
      <c r="BN35" s="700" t="s">
        <v>222</v>
      </c>
      <c r="BO35" s="700"/>
      <c r="BP35" s="691"/>
      <c r="BQ35" s="692"/>
    </row>
    <row r="36" spans="1:100" s="2" customFormat="1" ht="18" customHeight="1">
      <c r="A36" s="492"/>
      <c r="D36" s="260"/>
      <c r="E36" s="261"/>
      <c r="F36" s="262"/>
      <c r="L36" s="339"/>
      <c r="M36" s="492"/>
      <c r="N36" s="260"/>
      <c r="O36" s="261"/>
      <c r="P36" s="262"/>
      <c r="Q36" s="339"/>
      <c r="R36" s="492"/>
      <c r="S36" s="260"/>
      <c r="T36" s="261"/>
      <c r="U36" s="262"/>
      <c r="V36" s="339"/>
      <c r="W36" s="208"/>
      <c r="X36" s="113"/>
      <c r="Y36" s="111"/>
      <c r="Z36" s="112"/>
      <c r="AA36" s="127"/>
      <c r="AB36" s="209"/>
      <c r="AC36" s="458">
        <v>219</v>
      </c>
      <c r="AD36" s="8" t="s">
        <v>218</v>
      </c>
      <c r="AE36" s="113"/>
      <c r="AG36" s="113"/>
      <c r="AO36" s="111"/>
      <c r="AP36" s="127"/>
      <c r="AQ36" s="339"/>
      <c r="AR36" s="492"/>
      <c r="AU36" s="4"/>
      <c r="AV36" s="5"/>
      <c r="AW36" s="14"/>
      <c r="AZ36" s="339"/>
      <c r="BA36" s="549">
        <f>+BA34+1</f>
        <v>303</v>
      </c>
      <c r="BD36" s="4"/>
      <c r="BE36" s="5"/>
      <c r="BF36" s="14"/>
      <c r="BG36" s="339"/>
      <c r="BI36" s="693"/>
      <c r="BJ36" s="694"/>
      <c r="BK36" s="694"/>
      <c r="BL36" s="694"/>
      <c r="BM36" s="701" t="s">
        <v>558</v>
      </c>
      <c r="BN36" s="702" t="s">
        <v>223</v>
      </c>
      <c r="BO36" s="702"/>
      <c r="BP36" s="694"/>
      <c r="BQ36" s="695"/>
      <c r="CQ36" s="8"/>
      <c r="CR36" s="8"/>
      <c r="CS36" s="8"/>
      <c r="CT36" s="8"/>
      <c r="CU36" s="8"/>
      <c r="CV36" s="8"/>
    </row>
    <row r="37" spans="1:100" s="2" customFormat="1" ht="18" customHeight="1">
      <c r="A37" s="492"/>
      <c r="L37" s="339"/>
      <c r="M37" s="492"/>
      <c r="Q37" s="339"/>
      <c r="R37" s="492"/>
      <c r="V37" s="339"/>
      <c r="W37" s="492"/>
      <c r="AB37" s="339"/>
      <c r="AC37" s="492"/>
      <c r="AQ37" s="339"/>
      <c r="AR37" s="492"/>
      <c r="AU37" s="260"/>
      <c r="AV37" s="261"/>
      <c r="AW37" s="262"/>
      <c r="AZ37" s="339"/>
      <c r="BA37" s="492" t="s">
        <v>277</v>
      </c>
      <c r="BD37" s="260"/>
      <c r="BE37" s="261"/>
      <c r="BF37" s="262"/>
      <c r="BG37" s="339"/>
      <c r="BI37" s="693"/>
      <c r="BJ37" s="694"/>
      <c r="BK37" s="694"/>
      <c r="BL37" s="694"/>
      <c r="BM37" s="701" t="s">
        <v>279</v>
      </c>
      <c r="BN37" s="702" t="s">
        <v>280</v>
      </c>
      <c r="BO37" s="702"/>
      <c r="BP37" s="694"/>
      <c r="BQ37" s="695"/>
      <c r="CQ37" s="8"/>
      <c r="CR37" s="8"/>
      <c r="CS37" s="8"/>
      <c r="CT37" s="8"/>
      <c r="CU37" s="8"/>
      <c r="CV37" s="8"/>
    </row>
    <row r="38" spans="1:100" s="2" customFormat="1" ht="18" customHeight="1" thickBot="1">
      <c r="A38" s="576"/>
      <c r="B38" s="577"/>
      <c r="C38" s="577"/>
      <c r="D38" s="577"/>
      <c r="E38" s="577"/>
      <c r="F38" s="577"/>
      <c r="G38" s="577"/>
      <c r="H38" s="577"/>
      <c r="I38" s="577"/>
      <c r="J38" s="577"/>
      <c r="K38" s="577"/>
      <c r="L38" s="578"/>
      <c r="M38" s="576"/>
      <c r="N38" s="577"/>
      <c r="O38" s="577"/>
      <c r="P38" s="577"/>
      <c r="Q38" s="578"/>
      <c r="R38" s="576"/>
      <c r="S38" s="577"/>
      <c r="T38" s="577"/>
      <c r="U38" s="577"/>
      <c r="V38" s="578"/>
      <c r="W38" s="381"/>
      <c r="X38" s="382"/>
      <c r="Y38" s="382"/>
      <c r="Z38" s="382"/>
      <c r="AA38" s="382"/>
      <c r="AB38" s="401"/>
      <c r="AC38" s="576"/>
      <c r="AD38" s="577"/>
      <c r="AE38" s="577"/>
      <c r="AF38" s="577"/>
      <c r="AG38" s="577"/>
      <c r="AH38" s="577"/>
      <c r="AI38" s="577"/>
      <c r="AJ38" s="577"/>
      <c r="AK38" s="577"/>
      <c r="AL38" s="577"/>
      <c r="AM38" s="577"/>
      <c r="AN38" s="577"/>
      <c r="AO38" s="577"/>
      <c r="AP38" s="577"/>
      <c r="AQ38" s="578"/>
      <c r="AR38" s="576"/>
      <c r="AS38" s="577"/>
      <c r="AT38" s="577"/>
      <c r="AU38" s="577"/>
      <c r="AV38" s="577"/>
      <c r="AW38" s="577"/>
      <c r="AX38" s="577"/>
      <c r="AY38" s="577"/>
      <c r="AZ38" s="578"/>
      <c r="BA38" s="576"/>
      <c r="BB38" s="577"/>
      <c r="BC38" s="577"/>
      <c r="BD38" s="577"/>
      <c r="BE38" s="577"/>
      <c r="BF38" s="577"/>
      <c r="BG38" s="578"/>
      <c r="BI38" s="696"/>
      <c r="BJ38" s="697"/>
      <c r="BK38" s="697"/>
      <c r="BL38" s="697"/>
      <c r="BM38" s="703" t="s">
        <v>560</v>
      </c>
      <c r="BN38" s="704" t="s">
        <v>281</v>
      </c>
      <c r="BO38" s="704"/>
      <c r="BP38" s="697"/>
      <c r="BQ38" s="698"/>
      <c r="CQ38" s="8"/>
      <c r="CR38" s="8"/>
      <c r="CS38" s="8"/>
      <c r="CT38" s="8"/>
      <c r="CU38" s="8"/>
      <c r="CV38" s="8"/>
    </row>
    <row r="39" spans="23:100" s="2" customFormat="1" ht="18" customHeight="1">
      <c r="W39"/>
      <c r="X39"/>
      <c r="Y39"/>
      <c r="Z39"/>
      <c r="AA39"/>
      <c r="AB39"/>
      <c r="AJ39"/>
      <c r="AK39"/>
      <c r="AL39"/>
      <c r="AY39"/>
      <c r="CQ39" s="8"/>
      <c r="CR39" s="8"/>
      <c r="CS39" s="8"/>
      <c r="CT39" s="8"/>
      <c r="CU39" s="8"/>
      <c r="CV39" s="8"/>
    </row>
    <row r="40" spans="23:100" s="2" customFormat="1" ht="18" customHeight="1">
      <c r="W40"/>
      <c r="X40"/>
      <c r="Y40"/>
      <c r="Z40"/>
      <c r="AA40"/>
      <c r="AB40"/>
      <c r="AJ40"/>
      <c r="AK40"/>
      <c r="AL40"/>
      <c r="CQ40" s="8"/>
      <c r="CR40" s="8"/>
      <c r="CS40" s="8"/>
      <c r="CT40" s="8"/>
      <c r="CU40" s="8"/>
      <c r="CV40" s="8"/>
    </row>
    <row r="41" spans="23:100" s="2" customFormat="1" ht="18" customHeight="1">
      <c r="W41"/>
      <c r="X41"/>
      <c r="Y41"/>
      <c r="Z41"/>
      <c r="AA41"/>
      <c r="AB41"/>
      <c r="AJ41"/>
      <c r="AK41"/>
      <c r="AL41"/>
      <c r="CQ41" s="8"/>
      <c r="CR41" s="8"/>
      <c r="CS41" s="8"/>
      <c r="CT41" s="8"/>
      <c r="CU41" s="8"/>
      <c r="CV41" s="8"/>
    </row>
    <row r="42" spans="1:43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W42"/>
      <c r="X42"/>
      <c r="Y42"/>
      <c r="Z42"/>
      <c r="AA42"/>
      <c r="AJ42"/>
      <c r="AK42"/>
      <c r="AL42"/>
      <c r="AM42"/>
      <c r="AN42"/>
      <c r="AO42"/>
      <c r="AP42"/>
      <c r="AQ42"/>
    </row>
    <row r="43" spans="1:65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BA43" s="35"/>
      <c r="BB43" s="35"/>
      <c r="BC43" s="35"/>
      <c r="BD43" s="35"/>
      <c r="BE43" s="35"/>
      <c r="BF43" s="35"/>
      <c r="BG43" s="35"/>
      <c r="BL43" s="35"/>
      <c r="BM43" s="35"/>
    </row>
    <row r="44" spans="1:65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BA44" s="35"/>
      <c r="BB44" s="35"/>
      <c r="BC44" s="35"/>
      <c r="BD44" s="35"/>
      <c r="BE44" s="35"/>
      <c r="BF44" s="35"/>
      <c r="BG44" s="35"/>
      <c r="BL44" s="35"/>
      <c r="BM44" s="35"/>
    </row>
    <row r="45" spans="1:65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BA45" s="35"/>
      <c r="BB45" s="35"/>
      <c r="BC45" s="35"/>
      <c r="BD45" s="35"/>
      <c r="BE45" s="35"/>
      <c r="BF45" s="35"/>
      <c r="BG45" s="35"/>
      <c r="BL45" s="35"/>
      <c r="BM45" s="35"/>
    </row>
    <row r="46" spans="1:65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BA46" s="35"/>
      <c r="BB46" s="35"/>
      <c r="BC46" s="35"/>
      <c r="BD46" s="35"/>
      <c r="BE46" s="35"/>
      <c r="BF46" s="35"/>
      <c r="BG46" s="35"/>
      <c r="BL46" s="35"/>
      <c r="BM46" s="35"/>
    </row>
    <row r="47" spans="1:65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BA47" s="35"/>
      <c r="BB47" s="35"/>
      <c r="BC47" s="35"/>
      <c r="BD47" s="35"/>
      <c r="BE47" s="35"/>
      <c r="BF47" s="35"/>
      <c r="BG47" s="35"/>
      <c r="BL47" s="35"/>
      <c r="BM47" s="35"/>
    </row>
    <row r="48" spans="1:65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BA48" s="35"/>
      <c r="BB48" s="35"/>
      <c r="BC48" s="35"/>
      <c r="BD48" s="35"/>
      <c r="BE48" s="35"/>
      <c r="BF48" s="35"/>
      <c r="BG48" s="35"/>
      <c r="BL48" s="35"/>
      <c r="BM48" s="35"/>
    </row>
    <row r="49" spans="1:65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BA49" s="35"/>
      <c r="BB49" s="35"/>
      <c r="BC49" s="35"/>
      <c r="BD49" s="35"/>
      <c r="BE49" s="35"/>
      <c r="BF49" s="35"/>
      <c r="BG49" s="35"/>
      <c r="BL49" s="35"/>
      <c r="BM49" s="35"/>
    </row>
    <row r="50" spans="1:58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BA50" s="35"/>
      <c r="BB50" s="35"/>
      <c r="BC50" s="35"/>
      <c r="BD50" s="35"/>
      <c r="BE50" s="35"/>
      <c r="BF50" s="35"/>
    </row>
    <row r="51" spans="1:58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BA51" s="35"/>
      <c r="BB51" s="35"/>
      <c r="BC51" s="35"/>
      <c r="BD51" s="35"/>
      <c r="BE51" s="35"/>
      <c r="BF51" s="35"/>
    </row>
    <row r="52" spans="1:58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BA52" s="35"/>
      <c r="BB52" s="35"/>
      <c r="BC52" s="35"/>
      <c r="BD52" s="35"/>
      <c r="BE52" s="35"/>
      <c r="BF52" s="35"/>
    </row>
    <row r="53" spans="1:58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BA53" s="35"/>
      <c r="BB53" s="35"/>
      <c r="BC53" s="35"/>
      <c r="BD53" s="35"/>
      <c r="BE53" s="35"/>
      <c r="BF53" s="35"/>
    </row>
    <row r="54" spans="1:58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BA54" s="35"/>
      <c r="BB54" s="35"/>
      <c r="BC54" s="35"/>
      <c r="BD54" s="35"/>
      <c r="BE54" s="35"/>
      <c r="BF54" s="35"/>
    </row>
    <row r="55" spans="1:58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BA55" s="35"/>
      <c r="BB55" s="35"/>
      <c r="BC55" s="35"/>
      <c r="BD55" s="35"/>
      <c r="BE55" s="35"/>
      <c r="BF55" s="35"/>
    </row>
    <row r="56" spans="1:58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BA56" s="35"/>
      <c r="BB56" s="35"/>
      <c r="BC56" s="35"/>
      <c r="BD56" s="35"/>
      <c r="BE56" s="35"/>
      <c r="BF56" s="35"/>
    </row>
    <row r="57" spans="1:58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BA57" s="35"/>
      <c r="BB57" s="35"/>
      <c r="BC57" s="35"/>
      <c r="BD57" s="35"/>
      <c r="BE57" s="35"/>
      <c r="BF57" s="35"/>
    </row>
    <row r="58" spans="1:58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BA58" s="35"/>
      <c r="BB58" s="35"/>
      <c r="BC58" s="35"/>
      <c r="BD58" s="35"/>
      <c r="BE58" s="35"/>
      <c r="BF58" s="35"/>
    </row>
    <row r="59" spans="1:58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BA59" s="35"/>
      <c r="BB59" s="35"/>
      <c r="BC59" s="35"/>
      <c r="BD59" s="35"/>
      <c r="BE59" s="35"/>
      <c r="BF59" s="35"/>
    </row>
    <row r="60" spans="1:58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BA60" s="35"/>
      <c r="BB60" s="35"/>
      <c r="BC60" s="35"/>
      <c r="BD60" s="35"/>
      <c r="BE60" s="35"/>
      <c r="BF60" s="35"/>
    </row>
    <row r="61" spans="1:58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BA61" s="35"/>
      <c r="BB61" s="35"/>
      <c r="BC61" s="35"/>
      <c r="BD61" s="35"/>
      <c r="BE61" s="35"/>
      <c r="BF61" s="35"/>
    </row>
    <row r="62" spans="1:58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BA62" s="35"/>
      <c r="BB62" s="35"/>
      <c r="BC62" s="35"/>
      <c r="BD62" s="35"/>
      <c r="BE62" s="35"/>
      <c r="BF62" s="35"/>
    </row>
    <row r="63" spans="1:58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BA63" s="35"/>
      <c r="BB63" s="35"/>
      <c r="BC63" s="35"/>
      <c r="BD63" s="35"/>
      <c r="BE63" s="35"/>
      <c r="BF63" s="35"/>
    </row>
    <row r="64" spans="1:58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BA64" s="35"/>
      <c r="BB64" s="35"/>
      <c r="BC64" s="35"/>
      <c r="BD64" s="35"/>
      <c r="BE64" s="35"/>
      <c r="BF64" s="35"/>
    </row>
    <row r="65" spans="1:58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BA65" s="35"/>
      <c r="BB65" s="35"/>
      <c r="BC65" s="35"/>
      <c r="BD65" s="35"/>
      <c r="BE65" s="35"/>
      <c r="BF65" s="35"/>
    </row>
    <row r="66" spans="1:58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BA66" s="35"/>
      <c r="BB66" s="35"/>
      <c r="BC66" s="35"/>
      <c r="BD66" s="35"/>
      <c r="BE66" s="35"/>
      <c r="BF66" s="35"/>
    </row>
    <row r="67" spans="1:58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BA67" s="35"/>
      <c r="BB67" s="35"/>
      <c r="BC67" s="35"/>
      <c r="BD67" s="35"/>
      <c r="BE67" s="35"/>
      <c r="BF67" s="35"/>
    </row>
    <row r="68" spans="1:58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BA68" s="35"/>
      <c r="BB68" s="35"/>
      <c r="BC68" s="35"/>
      <c r="BD68" s="35"/>
      <c r="BE68" s="35"/>
      <c r="BF68" s="35"/>
    </row>
    <row r="69" spans="1:63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/>
      <c r="BH69"/>
      <c r="BI69"/>
      <c r="BJ69"/>
      <c r="BK69"/>
    </row>
    <row r="70" spans="1:63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/>
      <c r="BH70"/>
      <c r="BI70"/>
      <c r="BJ70"/>
      <c r="BK70"/>
    </row>
    <row r="71" spans="1:63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/>
      <c r="BH71"/>
      <c r="BI71"/>
      <c r="BJ71"/>
      <c r="BK71"/>
    </row>
    <row r="72" spans="1:63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/>
      <c r="BH72"/>
      <c r="BI72"/>
      <c r="BJ72"/>
      <c r="BK72"/>
    </row>
    <row r="73" spans="1:63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/>
      <c r="BH73"/>
      <c r="BI73"/>
      <c r="BJ73"/>
      <c r="BK73"/>
    </row>
    <row r="74" spans="1:63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/>
      <c r="BH74"/>
      <c r="BI74"/>
      <c r="BJ74"/>
      <c r="BK74"/>
    </row>
    <row r="75" spans="1:63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/>
      <c r="BH75"/>
      <c r="BI75"/>
      <c r="BJ75"/>
      <c r="BK75"/>
    </row>
    <row r="76" spans="1:63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/>
      <c r="BH76"/>
      <c r="BI76"/>
      <c r="BJ76"/>
      <c r="BK76"/>
    </row>
    <row r="77" spans="1:63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/>
      <c r="BH77"/>
      <c r="BI77"/>
      <c r="BJ77"/>
      <c r="BK77"/>
    </row>
    <row r="78" spans="1:63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/>
      <c r="BH78"/>
      <c r="BI78"/>
      <c r="BJ78"/>
      <c r="BK78"/>
    </row>
    <row r="79" spans="1:63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AT79" s="2"/>
      <c r="AU79" s="2"/>
      <c r="AV79" s="2"/>
      <c r="AW79" s="2"/>
      <c r="AX79" s="2"/>
      <c r="AY79" s="2"/>
      <c r="AZ79" s="2"/>
      <c r="BA79" s="2"/>
      <c r="BB79" s="2"/>
      <c r="BC79"/>
      <c r="BD79"/>
      <c r="BE79"/>
      <c r="BF79"/>
      <c r="BG79"/>
      <c r="BH79"/>
      <c r="BI79"/>
      <c r="BJ79"/>
      <c r="BK79"/>
    </row>
    <row r="80" spans="1:63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AT80" s="2"/>
      <c r="AU80" s="2"/>
      <c r="AV80" s="2"/>
      <c r="AW80" s="2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50:63" ht="15" customHeight="1"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</sheetData>
  <sheetProtection/>
  <mergeCells count="24">
    <mergeCell ref="BH19:BT19"/>
    <mergeCell ref="BH8:BT8"/>
    <mergeCell ref="AR7:AZ7"/>
    <mergeCell ref="AC9:AQ9"/>
    <mergeCell ref="BA24:BG24"/>
    <mergeCell ref="AR10:AZ14"/>
    <mergeCell ref="BA10:BG14"/>
    <mergeCell ref="AC10:AQ12"/>
    <mergeCell ref="AR26:AZ29"/>
    <mergeCell ref="A6:BT6"/>
    <mergeCell ref="U1:AI1"/>
    <mergeCell ref="U3:AB3"/>
    <mergeCell ref="BA26:BG28"/>
    <mergeCell ref="A7:AB7"/>
    <mergeCell ref="BA7:BG7"/>
    <mergeCell ref="AC8:AQ8"/>
    <mergeCell ref="BH7:BT7"/>
    <mergeCell ref="AC7:AQ7"/>
    <mergeCell ref="M9:Q15"/>
    <mergeCell ref="A9:L12"/>
    <mergeCell ref="W26:AB29"/>
    <mergeCell ref="W10:AB15"/>
    <mergeCell ref="R25:V27"/>
    <mergeCell ref="R10:V12"/>
  </mergeCells>
  <printOptions horizontalCentered="1"/>
  <pageMargins left="0.7086614173228347" right="0.7086614173228347" top="0.5905511811023623" bottom="0.3937007874015748" header="0" footer="0"/>
  <pageSetup horizontalDpi="300" verticalDpi="300" orientation="landscape" paperSize="5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B8" sqref="B8"/>
    </sheetView>
  </sheetViews>
  <sheetFormatPr defaultColWidth="11.421875" defaultRowHeight="12.75"/>
  <sheetData>
    <row r="1" ht="18">
      <c r="A1" s="719" t="s">
        <v>321</v>
      </c>
    </row>
    <row r="2" ht="18">
      <c r="A2" s="719" t="s">
        <v>322</v>
      </c>
    </row>
    <row r="3" ht="18">
      <c r="A3" s="719" t="s">
        <v>323</v>
      </c>
    </row>
    <row r="4" ht="18">
      <c r="A4" s="719" t="s">
        <v>324</v>
      </c>
    </row>
    <row r="5" ht="18">
      <c r="A5" s="719" t="s">
        <v>325</v>
      </c>
    </row>
    <row r="6" ht="18">
      <c r="A6" s="719" t="s">
        <v>326</v>
      </c>
    </row>
    <row r="7" ht="18">
      <c r="A7" s="719"/>
    </row>
    <row r="8" ht="18">
      <c r="A8" s="719"/>
    </row>
    <row r="9" ht="18">
      <c r="A9" s="719" t="s">
        <v>327</v>
      </c>
    </row>
    <row r="10" ht="18">
      <c r="A10" s="719"/>
    </row>
    <row r="11" ht="18">
      <c r="A11" s="719"/>
    </row>
    <row r="12" ht="18">
      <c r="A12" s="719" t="s">
        <v>328</v>
      </c>
    </row>
    <row r="13" ht="18">
      <c r="A13" s="719"/>
    </row>
    <row r="14" ht="18">
      <c r="A14" s="719"/>
    </row>
    <row r="15" ht="18">
      <c r="A15" s="719" t="s">
        <v>329</v>
      </c>
    </row>
    <row r="16" ht="18">
      <c r="A16" s="719"/>
    </row>
    <row r="17" ht="18">
      <c r="A17" s="719"/>
    </row>
    <row r="18" ht="18">
      <c r="A18" s="719"/>
    </row>
    <row r="19" ht="18">
      <c r="A19" s="719" t="s">
        <v>330</v>
      </c>
    </row>
    <row r="20" ht="18">
      <c r="A20" s="719" t="s">
        <v>331</v>
      </c>
    </row>
    <row r="21" ht="18">
      <c r="A21" s="719" t="s">
        <v>332</v>
      </c>
    </row>
    <row r="22" ht="18">
      <c r="A22" s="719" t="s">
        <v>333</v>
      </c>
    </row>
    <row r="23" ht="18">
      <c r="A23" s="719" t="s">
        <v>334</v>
      </c>
    </row>
    <row r="24" ht="18">
      <c r="A24" s="719" t="s">
        <v>335</v>
      </c>
    </row>
    <row r="25" ht="18">
      <c r="A25" s="719" t="s">
        <v>336</v>
      </c>
    </row>
    <row r="26" ht="18">
      <c r="A26" s="719" t="s">
        <v>337</v>
      </c>
    </row>
    <row r="27" ht="18">
      <c r="A27" s="719"/>
    </row>
    <row r="28" ht="18">
      <c r="A28" s="719"/>
    </row>
    <row r="29" ht="18">
      <c r="A29" s="719" t="s">
        <v>338</v>
      </c>
    </row>
    <row r="30" ht="18">
      <c r="A30" s="719" t="s">
        <v>339</v>
      </c>
    </row>
    <row r="31" ht="18">
      <c r="A31" s="7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64"/>
  <sheetViews>
    <sheetView zoomScalePageLayoutView="0" workbookViewId="0" topLeftCell="G1">
      <selection activeCell="BX32" sqref="BX32"/>
    </sheetView>
  </sheetViews>
  <sheetFormatPr defaultColWidth="11.421875" defaultRowHeight="12.75"/>
  <cols>
    <col min="1" max="1" width="3.7109375" style="0" customWidth="1"/>
    <col min="2" max="2" width="2.7109375" style="0" customWidth="1"/>
    <col min="3" max="3" width="3.7109375" style="0" customWidth="1"/>
    <col min="4" max="9" width="2.7109375" style="0" customWidth="1"/>
    <col min="10" max="10" width="3.7109375" style="0" customWidth="1"/>
    <col min="11" max="15" width="2.7109375" style="0" customWidth="1"/>
    <col min="16" max="16" width="3.7109375" style="0" customWidth="1"/>
    <col min="17" max="20" width="2.7109375" style="0" customWidth="1"/>
    <col min="21" max="21" width="3.7109375" style="0" customWidth="1"/>
    <col min="22" max="33" width="2.7109375" style="0" customWidth="1"/>
    <col min="34" max="34" width="3.7109375" style="0" customWidth="1"/>
    <col min="35" max="41" width="2.7109375" style="0" customWidth="1"/>
    <col min="42" max="42" width="3.7109375" style="0" customWidth="1"/>
    <col min="43" max="49" width="2.7109375" style="0" customWidth="1"/>
    <col min="50" max="50" width="3.7109375" style="0" customWidth="1"/>
    <col min="51" max="56" width="2.7109375" style="0" customWidth="1"/>
    <col min="57" max="57" width="3.7109375" style="0" customWidth="1"/>
    <col min="58" max="62" width="2.7109375" style="0" customWidth="1"/>
    <col min="63" max="63" width="3.7109375" style="0" customWidth="1"/>
    <col min="64" max="66" width="2.7109375" style="0" customWidth="1"/>
    <col min="67" max="67" width="3.421875" style="0" customWidth="1"/>
    <col min="68" max="89" width="2.7109375" style="0" customWidth="1"/>
  </cols>
  <sheetData>
    <row r="2" spans="21:41" ht="12.75" customHeight="1">
      <c r="U2" s="771" t="s">
        <v>1058</v>
      </c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</row>
    <row r="3" spans="28:41" ht="12.75"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27:33" ht="13.5" thickBot="1">
      <c r="AA4" s="163"/>
      <c r="AB4" s="163"/>
      <c r="AC4" s="165"/>
      <c r="AD4" s="259" t="s">
        <v>479</v>
      </c>
      <c r="AE4" s="165"/>
      <c r="AF4" s="163"/>
      <c r="AG4" s="163"/>
    </row>
    <row r="6" ht="15" customHeight="1" thickBot="1"/>
    <row r="7" spans="1:67" ht="15" customHeight="1" thickBot="1">
      <c r="A7" s="853" t="s">
        <v>512</v>
      </c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854"/>
      <c r="R7" s="854"/>
      <c r="S7" s="854"/>
      <c r="T7" s="854"/>
      <c r="U7" s="854"/>
      <c r="V7" s="854"/>
      <c r="W7" s="854"/>
      <c r="X7" s="854"/>
      <c r="Y7" s="854"/>
      <c r="Z7" s="854"/>
      <c r="AA7" s="854"/>
      <c r="AB7" s="854"/>
      <c r="AC7" s="854"/>
      <c r="AD7" s="854"/>
      <c r="AE7" s="854"/>
      <c r="AF7" s="855"/>
      <c r="AG7" s="855"/>
      <c r="AH7" s="855"/>
      <c r="AI7" s="855"/>
      <c r="AJ7" s="855"/>
      <c r="AK7" s="855"/>
      <c r="AL7" s="855"/>
      <c r="AM7" s="855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40"/>
    </row>
    <row r="8" spans="1:67" ht="15" customHeight="1" thickBot="1">
      <c r="A8" s="853" t="s">
        <v>1063</v>
      </c>
      <c r="B8" s="855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6"/>
      <c r="AG8" s="856"/>
      <c r="AH8" s="856"/>
      <c r="AI8" s="856"/>
      <c r="AJ8" s="856"/>
      <c r="AK8" s="856"/>
      <c r="AL8" s="856"/>
      <c r="AM8" s="856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40"/>
    </row>
    <row r="9" spans="1:67" ht="15" customHeight="1">
      <c r="A9" s="444">
        <v>11</v>
      </c>
      <c r="B9" s="442"/>
      <c r="C9" s="454">
        <v>23</v>
      </c>
      <c r="D9" s="71"/>
      <c r="E9" s="71"/>
      <c r="F9" s="71"/>
      <c r="G9" s="256"/>
      <c r="H9" s="256"/>
      <c r="I9" s="453"/>
      <c r="J9" s="444">
        <f>+C9+1</f>
        <v>24</v>
      </c>
      <c r="K9" s="446"/>
      <c r="L9" s="446"/>
      <c r="M9" s="446"/>
      <c r="N9" s="446"/>
      <c r="O9" s="457" t="s">
        <v>634</v>
      </c>
      <c r="P9" s="454">
        <f>+J9+1</f>
        <v>25</v>
      </c>
      <c r="Q9" s="167"/>
      <c r="R9" s="167"/>
      <c r="S9" s="71"/>
      <c r="T9" s="224" t="s">
        <v>634</v>
      </c>
      <c r="U9" s="451">
        <f>+P9+1</f>
        <v>26</v>
      </c>
      <c r="V9" s="20"/>
      <c r="W9" s="20"/>
      <c r="X9" s="20"/>
      <c r="Y9" s="20"/>
      <c r="Z9" s="20"/>
      <c r="AA9" s="20"/>
      <c r="AB9" s="20"/>
      <c r="AC9" s="114"/>
      <c r="AD9" s="114"/>
      <c r="AE9" s="114"/>
      <c r="AF9" s="207" t="s">
        <v>634</v>
      </c>
      <c r="AG9" s="209"/>
      <c r="AH9" s="444">
        <f>+U9+1</f>
        <v>27</v>
      </c>
      <c r="AI9" s="283"/>
      <c r="AJ9" s="283"/>
      <c r="AK9" s="283"/>
      <c r="AL9" s="283"/>
      <c r="AM9" s="283"/>
      <c r="AN9" s="283"/>
      <c r="AO9" s="447"/>
      <c r="AP9" s="862" t="s">
        <v>118</v>
      </c>
      <c r="AQ9" s="863"/>
      <c r="AR9" s="863"/>
      <c r="AS9" s="863"/>
      <c r="AT9" s="863"/>
      <c r="AU9" s="863"/>
      <c r="AV9" s="863"/>
      <c r="AW9" s="863"/>
      <c r="AX9" s="863"/>
      <c r="AY9" s="863"/>
      <c r="AZ9" s="863"/>
      <c r="BA9" s="863"/>
      <c r="BB9" s="863"/>
      <c r="BC9" s="863"/>
      <c r="BD9" s="864"/>
      <c r="BE9" s="444">
        <f>+AX29+1</f>
        <v>30</v>
      </c>
      <c r="BF9" s="283"/>
      <c r="BG9" s="283"/>
      <c r="BH9" s="283"/>
      <c r="BI9" s="282"/>
      <c r="BJ9" s="442"/>
      <c r="BK9" s="444">
        <f>+BE9+1</f>
        <v>31</v>
      </c>
      <c r="BL9" s="282"/>
      <c r="BM9" s="282"/>
      <c r="BN9" s="282"/>
      <c r="BO9" s="442"/>
    </row>
    <row r="10" spans="1:67" ht="15" customHeight="1">
      <c r="A10" s="443">
        <v>130</v>
      </c>
      <c r="B10" s="209"/>
      <c r="C10" s="434">
        <v>138</v>
      </c>
      <c r="D10" s="113"/>
      <c r="E10" s="113"/>
      <c r="F10" s="113"/>
      <c r="G10" s="113"/>
      <c r="H10" s="113"/>
      <c r="I10" s="209"/>
      <c r="J10" s="443">
        <v>139</v>
      </c>
      <c r="K10" s="113"/>
      <c r="L10" s="113"/>
      <c r="M10" s="113"/>
      <c r="N10" s="113"/>
      <c r="O10" s="209"/>
      <c r="P10" s="434">
        <v>140</v>
      </c>
      <c r="Q10" s="113"/>
      <c r="R10" s="113"/>
      <c r="S10" s="113"/>
      <c r="T10" s="113"/>
      <c r="U10" s="443">
        <v>141</v>
      </c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209"/>
      <c r="AH10" s="443">
        <v>142</v>
      </c>
      <c r="AI10" s="113"/>
      <c r="AJ10" s="113"/>
      <c r="AK10" s="113"/>
      <c r="AL10" s="113"/>
      <c r="AM10" s="113"/>
      <c r="AN10" s="113"/>
      <c r="AO10" s="209"/>
      <c r="AP10" s="860" t="s">
        <v>926</v>
      </c>
      <c r="AQ10" s="860"/>
      <c r="AR10" s="860"/>
      <c r="AS10" s="860"/>
      <c r="AT10" s="860"/>
      <c r="AU10" s="860"/>
      <c r="AV10" s="860"/>
      <c r="AW10" s="860"/>
      <c r="AX10" s="860"/>
      <c r="AY10" s="860"/>
      <c r="AZ10" s="860"/>
      <c r="BA10" s="860"/>
      <c r="BB10" s="860"/>
      <c r="BC10" s="860"/>
      <c r="BD10" s="861"/>
      <c r="BE10" s="443">
        <v>145</v>
      </c>
      <c r="BF10" s="113"/>
      <c r="BG10" s="113"/>
      <c r="BH10" s="113"/>
      <c r="BI10" s="113"/>
      <c r="BJ10" s="209"/>
      <c r="BK10" s="443">
        <v>146</v>
      </c>
      <c r="BL10" s="113"/>
      <c r="BM10" s="113"/>
      <c r="BN10" s="113"/>
      <c r="BO10" s="209"/>
    </row>
    <row r="11" spans="1:67" ht="15" customHeight="1">
      <c r="A11" s="777" t="s">
        <v>1009</v>
      </c>
      <c r="B11" s="867"/>
      <c r="C11" s="727" t="s">
        <v>252</v>
      </c>
      <c r="D11" s="727"/>
      <c r="E11" s="727"/>
      <c r="F11" s="727"/>
      <c r="G11" s="727"/>
      <c r="H11" s="727"/>
      <c r="I11" s="770"/>
      <c r="J11" s="791" t="s">
        <v>781</v>
      </c>
      <c r="K11" s="727"/>
      <c r="L11" s="727"/>
      <c r="M11" s="727"/>
      <c r="N11" s="727"/>
      <c r="O11" s="728"/>
      <c r="P11" s="727" t="s">
        <v>782</v>
      </c>
      <c r="Q11" s="727"/>
      <c r="R11" s="727"/>
      <c r="S11" s="727"/>
      <c r="T11" s="727"/>
      <c r="U11" s="845" t="s">
        <v>10</v>
      </c>
      <c r="V11" s="890"/>
      <c r="W11" s="890"/>
      <c r="X11" s="890"/>
      <c r="Y11" s="890"/>
      <c r="Z11" s="890"/>
      <c r="AA11" s="890"/>
      <c r="AB11" s="890"/>
      <c r="AC11" s="891"/>
      <c r="AD11" s="891"/>
      <c r="AE11" s="891"/>
      <c r="AF11" s="734"/>
      <c r="AG11" s="770"/>
      <c r="AH11" s="845" t="s">
        <v>1065</v>
      </c>
      <c r="AI11" s="870"/>
      <c r="AJ11" s="870"/>
      <c r="AK11" s="870"/>
      <c r="AL11" s="870"/>
      <c r="AM11" s="870"/>
      <c r="AN11" s="870"/>
      <c r="AO11" s="871"/>
      <c r="AP11" s="759" t="s">
        <v>1066</v>
      </c>
      <c r="AQ11" s="759"/>
      <c r="AR11" s="759"/>
      <c r="AS11" s="759"/>
      <c r="AT11" s="759"/>
      <c r="AU11" s="759"/>
      <c r="AV11" s="759"/>
      <c r="AW11" s="759"/>
      <c r="AX11" s="759"/>
      <c r="AY11" s="759"/>
      <c r="AZ11" s="759"/>
      <c r="BA11" s="759"/>
      <c r="BB11" s="759"/>
      <c r="BC11" s="759"/>
      <c r="BD11" s="907"/>
      <c r="BE11" s="791" t="s">
        <v>835</v>
      </c>
      <c r="BF11" s="727"/>
      <c r="BG11" s="727"/>
      <c r="BH11" s="727"/>
      <c r="BI11" s="727"/>
      <c r="BJ11" s="728"/>
      <c r="BK11" s="845" t="s">
        <v>582</v>
      </c>
      <c r="BL11" s="890"/>
      <c r="BM11" s="890"/>
      <c r="BN11" s="890"/>
      <c r="BO11" s="906"/>
    </row>
    <row r="12" spans="1:67" ht="15" customHeight="1">
      <c r="A12" s="777"/>
      <c r="B12" s="867"/>
      <c r="C12" s="727"/>
      <c r="D12" s="727"/>
      <c r="E12" s="727"/>
      <c r="F12" s="727"/>
      <c r="G12" s="727"/>
      <c r="H12" s="727"/>
      <c r="I12" s="770"/>
      <c r="J12" s="791"/>
      <c r="K12" s="727"/>
      <c r="L12" s="727"/>
      <c r="M12" s="727"/>
      <c r="N12" s="727"/>
      <c r="O12" s="728"/>
      <c r="P12" s="727"/>
      <c r="Q12" s="727"/>
      <c r="R12" s="727"/>
      <c r="S12" s="727"/>
      <c r="T12" s="727"/>
      <c r="U12" s="845"/>
      <c r="V12" s="890"/>
      <c r="W12" s="890"/>
      <c r="X12" s="890"/>
      <c r="Y12" s="890"/>
      <c r="Z12" s="890"/>
      <c r="AA12" s="890"/>
      <c r="AB12" s="890"/>
      <c r="AC12" s="891"/>
      <c r="AD12" s="891"/>
      <c r="AE12" s="891"/>
      <c r="AF12" s="734"/>
      <c r="AG12" s="770"/>
      <c r="AH12" s="872"/>
      <c r="AI12" s="870"/>
      <c r="AJ12" s="870"/>
      <c r="AK12" s="870"/>
      <c r="AL12" s="870"/>
      <c r="AM12" s="870"/>
      <c r="AN12" s="870"/>
      <c r="AO12" s="871"/>
      <c r="AP12" s="727"/>
      <c r="AQ12" s="727"/>
      <c r="AR12" s="727"/>
      <c r="AS12" s="727"/>
      <c r="AT12" s="727"/>
      <c r="AU12" s="727"/>
      <c r="AV12" s="727"/>
      <c r="AW12" s="727"/>
      <c r="AX12" s="727"/>
      <c r="AY12" s="727"/>
      <c r="AZ12" s="727"/>
      <c r="BA12" s="727"/>
      <c r="BB12" s="727"/>
      <c r="BC12" s="727"/>
      <c r="BD12" s="782"/>
      <c r="BE12" s="790"/>
      <c r="BF12" s="734"/>
      <c r="BG12" s="734"/>
      <c r="BH12" s="734"/>
      <c r="BI12" s="734"/>
      <c r="BJ12" s="770"/>
      <c r="BK12" s="845"/>
      <c r="BL12" s="890"/>
      <c r="BM12" s="890"/>
      <c r="BN12" s="890"/>
      <c r="BO12" s="906"/>
    </row>
    <row r="13" spans="1:67" ht="15" customHeight="1">
      <c r="A13" s="777"/>
      <c r="B13" s="867"/>
      <c r="C13" s="734"/>
      <c r="D13" s="734"/>
      <c r="E13" s="734"/>
      <c r="F13" s="734"/>
      <c r="G13" s="734"/>
      <c r="H13" s="734"/>
      <c r="I13" s="770"/>
      <c r="J13" s="791"/>
      <c r="K13" s="727"/>
      <c r="L13" s="727"/>
      <c r="M13" s="727"/>
      <c r="N13" s="727"/>
      <c r="O13" s="728"/>
      <c r="P13" s="727"/>
      <c r="Q13" s="727"/>
      <c r="R13" s="727"/>
      <c r="S13" s="727"/>
      <c r="T13" s="727"/>
      <c r="U13" s="790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70"/>
      <c r="AH13" s="872"/>
      <c r="AI13" s="870"/>
      <c r="AJ13" s="870"/>
      <c r="AK13" s="870"/>
      <c r="AL13" s="870"/>
      <c r="AM13" s="870"/>
      <c r="AN13" s="870"/>
      <c r="AO13" s="871"/>
      <c r="AP13" s="781"/>
      <c r="AQ13" s="781"/>
      <c r="AR13" s="781"/>
      <c r="AS13" s="781"/>
      <c r="AT13" s="781"/>
      <c r="AU13" s="781"/>
      <c r="AV13" s="781"/>
      <c r="AW13" s="781"/>
      <c r="AX13" s="781"/>
      <c r="AY13" s="781"/>
      <c r="AZ13" s="781"/>
      <c r="BA13" s="781"/>
      <c r="BB13" s="781"/>
      <c r="BC13" s="781"/>
      <c r="BD13" s="782"/>
      <c r="BE13" s="790"/>
      <c r="BF13" s="734"/>
      <c r="BG13" s="734"/>
      <c r="BH13" s="734"/>
      <c r="BI13" s="734"/>
      <c r="BJ13" s="770"/>
      <c r="BK13" s="790"/>
      <c r="BL13" s="734"/>
      <c r="BM13" s="734"/>
      <c r="BN13" s="734"/>
      <c r="BO13" s="770"/>
    </row>
    <row r="14" spans="1:67" ht="15" customHeight="1">
      <c r="A14" s="777"/>
      <c r="B14" s="867"/>
      <c r="C14" s="734"/>
      <c r="D14" s="734"/>
      <c r="E14" s="734"/>
      <c r="F14" s="734"/>
      <c r="G14" s="734"/>
      <c r="H14" s="734"/>
      <c r="I14" s="770"/>
      <c r="J14" s="791"/>
      <c r="K14" s="727"/>
      <c r="L14" s="727"/>
      <c r="M14" s="727"/>
      <c r="N14" s="727"/>
      <c r="O14" s="728"/>
      <c r="P14" s="727"/>
      <c r="Q14" s="727"/>
      <c r="R14" s="727"/>
      <c r="S14" s="727"/>
      <c r="T14" s="727"/>
      <c r="U14" s="284" t="s">
        <v>557</v>
      </c>
      <c r="V14" s="79" t="s">
        <v>630</v>
      </c>
      <c r="W14" s="20"/>
      <c r="X14" s="20"/>
      <c r="Y14" s="113"/>
      <c r="Z14" s="113"/>
      <c r="AA14" s="113"/>
      <c r="AB14" s="113"/>
      <c r="AC14" s="275" t="s">
        <v>845</v>
      </c>
      <c r="AD14" s="251"/>
      <c r="AE14" s="250"/>
      <c r="AF14" s="113"/>
      <c r="AG14" s="209"/>
      <c r="AH14" s="790"/>
      <c r="AI14" s="734"/>
      <c r="AJ14" s="734"/>
      <c r="AK14" s="734"/>
      <c r="AL14" s="734"/>
      <c r="AM14" s="734"/>
      <c r="AN14" s="734"/>
      <c r="AO14" s="770"/>
      <c r="AP14" s="781"/>
      <c r="AQ14" s="781"/>
      <c r="AR14" s="781"/>
      <c r="AS14" s="781"/>
      <c r="AT14" s="781"/>
      <c r="AU14" s="781"/>
      <c r="AV14" s="781"/>
      <c r="AW14" s="781"/>
      <c r="AX14" s="781"/>
      <c r="AY14" s="781"/>
      <c r="AZ14" s="781"/>
      <c r="BA14" s="781"/>
      <c r="BB14" s="781"/>
      <c r="BC14" s="781"/>
      <c r="BD14" s="782"/>
      <c r="BE14" s="790"/>
      <c r="BF14" s="734"/>
      <c r="BG14" s="734"/>
      <c r="BH14" s="734"/>
      <c r="BI14" s="734"/>
      <c r="BJ14" s="770"/>
      <c r="BK14" s="790"/>
      <c r="BL14" s="734"/>
      <c r="BM14" s="734"/>
      <c r="BN14" s="734"/>
      <c r="BO14" s="770"/>
    </row>
    <row r="15" spans="1:67" ht="15" customHeight="1">
      <c r="A15" s="777"/>
      <c r="B15" s="867"/>
      <c r="C15" s="734"/>
      <c r="D15" s="734"/>
      <c r="E15" s="734"/>
      <c r="F15" s="734"/>
      <c r="G15" s="734"/>
      <c r="H15" s="734"/>
      <c r="I15" s="770"/>
      <c r="J15" s="791"/>
      <c r="K15" s="727"/>
      <c r="L15" s="727"/>
      <c r="M15" s="727"/>
      <c r="N15" s="727"/>
      <c r="O15" s="728"/>
      <c r="P15" s="727"/>
      <c r="Q15" s="727"/>
      <c r="R15" s="727"/>
      <c r="S15" s="727"/>
      <c r="T15" s="727"/>
      <c r="U15" s="160" t="s">
        <v>558</v>
      </c>
      <c r="V15" s="8" t="s">
        <v>836</v>
      </c>
      <c r="W15" s="20"/>
      <c r="X15" s="20"/>
      <c r="Y15" s="113"/>
      <c r="Z15" s="113"/>
      <c r="AA15" s="113"/>
      <c r="AB15" s="113"/>
      <c r="AC15" s="275" t="s">
        <v>1064</v>
      </c>
      <c r="AD15" s="251"/>
      <c r="AE15" s="250"/>
      <c r="AF15" s="113"/>
      <c r="AG15" s="209"/>
      <c r="AH15" s="790"/>
      <c r="AI15" s="734"/>
      <c r="AJ15" s="734"/>
      <c r="AK15" s="734"/>
      <c r="AL15" s="734"/>
      <c r="AM15" s="734"/>
      <c r="AN15" s="734"/>
      <c r="AO15" s="770"/>
      <c r="AP15" s="781"/>
      <c r="AQ15" s="781"/>
      <c r="AR15" s="781"/>
      <c r="AS15" s="781"/>
      <c r="AT15" s="781"/>
      <c r="AU15" s="781"/>
      <c r="AV15" s="781"/>
      <c r="AW15" s="781"/>
      <c r="AX15" s="781"/>
      <c r="AY15" s="781"/>
      <c r="AZ15" s="781"/>
      <c r="BA15" s="781"/>
      <c r="BB15" s="781"/>
      <c r="BC15" s="781"/>
      <c r="BD15" s="782"/>
      <c r="BE15" s="790"/>
      <c r="BF15" s="734"/>
      <c r="BG15" s="734"/>
      <c r="BH15" s="734"/>
      <c r="BI15" s="734"/>
      <c r="BJ15" s="770"/>
      <c r="BK15" s="790"/>
      <c r="BL15" s="734"/>
      <c r="BM15" s="734"/>
      <c r="BN15" s="734"/>
      <c r="BO15" s="770"/>
    </row>
    <row r="16" spans="1:67" ht="15" customHeight="1">
      <c r="A16" s="777"/>
      <c r="B16" s="867"/>
      <c r="C16" s="734"/>
      <c r="D16" s="734"/>
      <c r="E16" s="734"/>
      <c r="F16" s="734"/>
      <c r="G16" s="734"/>
      <c r="H16" s="734"/>
      <c r="I16" s="770"/>
      <c r="J16" s="791"/>
      <c r="K16" s="727"/>
      <c r="L16" s="727"/>
      <c r="M16" s="727"/>
      <c r="N16" s="727"/>
      <c r="O16" s="728"/>
      <c r="P16" s="727"/>
      <c r="Q16" s="727"/>
      <c r="R16" s="727"/>
      <c r="S16" s="727"/>
      <c r="T16" s="727"/>
      <c r="U16" s="160" t="s">
        <v>559</v>
      </c>
      <c r="V16" s="8" t="s">
        <v>837</v>
      </c>
      <c r="W16" s="20"/>
      <c r="X16" s="20"/>
      <c r="Y16" s="113"/>
      <c r="Z16" s="113"/>
      <c r="AA16" s="113"/>
      <c r="AB16" s="113"/>
      <c r="AC16" s="275" t="s">
        <v>1064</v>
      </c>
      <c r="AD16" s="251"/>
      <c r="AE16" s="250"/>
      <c r="AF16" s="113"/>
      <c r="AG16" s="209"/>
      <c r="AH16" s="790"/>
      <c r="AI16" s="734"/>
      <c r="AJ16" s="734"/>
      <c r="AK16" s="734"/>
      <c r="AL16" s="734"/>
      <c r="AM16" s="734"/>
      <c r="AN16" s="734"/>
      <c r="AO16" s="770"/>
      <c r="AP16" s="781"/>
      <c r="AQ16" s="781"/>
      <c r="AR16" s="781"/>
      <c r="AS16" s="781"/>
      <c r="AT16" s="781"/>
      <c r="AU16" s="781"/>
      <c r="AV16" s="781"/>
      <c r="AW16" s="781"/>
      <c r="AX16" s="781"/>
      <c r="AY16" s="781"/>
      <c r="AZ16" s="781"/>
      <c r="BA16" s="781"/>
      <c r="BB16" s="781"/>
      <c r="BC16" s="781"/>
      <c r="BD16" s="782"/>
      <c r="BE16" s="790"/>
      <c r="BF16" s="734"/>
      <c r="BG16" s="734"/>
      <c r="BH16" s="734"/>
      <c r="BI16" s="734"/>
      <c r="BJ16" s="770"/>
      <c r="BK16" s="790"/>
      <c r="BL16" s="734"/>
      <c r="BM16" s="734"/>
      <c r="BN16" s="734"/>
      <c r="BO16" s="770"/>
    </row>
    <row r="17" spans="1:67" ht="15" customHeight="1">
      <c r="A17" s="777"/>
      <c r="B17" s="867"/>
      <c r="C17" s="113"/>
      <c r="D17" s="113"/>
      <c r="E17" s="113"/>
      <c r="F17" s="113"/>
      <c r="G17" s="113"/>
      <c r="H17" s="113"/>
      <c r="I17" s="209"/>
      <c r="J17" s="208"/>
      <c r="K17" s="113"/>
      <c r="L17" s="113"/>
      <c r="M17" s="113"/>
      <c r="N17" s="113"/>
      <c r="O17" s="209"/>
      <c r="P17" s="113"/>
      <c r="Q17" s="113"/>
      <c r="R17" s="113"/>
      <c r="S17" s="113"/>
      <c r="T17" s="113"/>
      <c r="U17" s="160" t="s">
        <v>560</v>
      </c>
      <c r="V17" s="8" t="s">
        <v>838</v>
      </c>
      <c r="W17" s="79"/>
      <c r="X17" s="79"/>
      <c r="Y17" s="113"/>
      <c r="Z17" s="113"/>
      <c r="AA17" s="113"/>
      <c r="AB17" s="113"/>
      <c r="AC17" s="275" t="s">
        <v>1064</v>
      </c>
      <c r="AD17" s="251"/>
      <c r="AE17" s="250"/>
      <c r="AF17" s="113"/>
      <c r="AG17" s="209"/>
      <c r="AH17" s="208"/>
      <c r="AI17" s="113"/>
      <c r="AJ17" s="114"/>
      <c r="AK17" s="114"/>
      <c r="AL17" s="114"/>
      <c r="AM17" s="114"/>
      <c r="AN17" s="20"/>
      <c r="AO17" s="292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209"/>
      <c r="BE17" s="208"/>
      <c r="BF17" s="113"/>
      <c r="BG17" s="113"/>
      <c r="BH17" s="113"/>
      <c r="BI17" s="113"/>
      <c r="BJ17" s="209"/>
      <c r="BK17" s="208"/>
      <c r="BL17" s="113"/>
      <c r="BM17" s="113"/>
      <c r="BN17" s="113"/>
      <c r="BO17" s="209"/>
    </row>
    <row r="18" spans="1:67" ht="15" customHeight="1">
      <c r="A18" s="777"/>
      <c r="B18" s="867"/>
      <c r="C18" s="71" t="s">
        <v>557</v>
      </c>
      <c r="D18" s="8" t="s">
        <v>253</v>
      </c>
      <c r="E18" s="113"/>
      <c r="F18" s="113"/>
      <c r="G18" s="113"/>
      <c r="H18" s="20"/>
      <c r="I18" s="292"/>
      <c r="J18" s="208"/>
      <c r="K18" s="113"/>
      <c r="L18" s="113"/>
      <c r="M18" s="113"/>
      <c r="N18" s="113"/>
      <c r="O18" s="209"/>
      <c r="P18" s="113"/>
      <c r="Q18" s="113"/>
      <c r="R18" s="113"/>
      <c r="S18" s="113"/>
      <c r="T18" s="113"/>
      <c r="U18" s="160" t="s">
        <v>562</v>
      </c>
      <c r="V18" s="8" t="s">
        <v>632</v>
      </c>
      <c r="W18" s="79"/>
      <c r="X18" s="79"/>
      <c r="Y18" s="113"/>
      <c r="Z18" s="113"/>
      <c r="AA18" s="113"/>
      <c r="AB18" s="113"/>
      <c r="AC18" s="275" t="s">
        <v>1064</v>
      </c>
      <c r="AD18" s="251"/>
      <c r="AE18" s="250"/>
      <c r="AF18" s="113"/>
      <c r="AG18" s="209"/>
      <c r="AH18" s="160" t="s">
        <v>557</v>
      </c>
      <c r="AI18" s="20" t="s">
        <v>340</v>
      </c>
      <c r="AJ18" s="114"/>
      <c r="AK18" s="114"/>
      <c r="AL18" s="114"/>
      <c r="AM18" s="114"/>
      <c r="AN18" s="20"/>
      <c r="AO18" s="292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209"/>
      <c r="BE18" s="208"/>
      <c r="BF18" s="113"/>
      <c r="BG18" s="113"/>
      <c r="BH18" s="113"/>
      <c r="BI18" s="113"/>
      <c r="BJ18" s="209"/>
      <c r="BK18" s="208"/>
      <c r="BL18" s="113"/>
      <c r="BM18" s="113"/>
      <c r="BN18" s="113"/>
      <c r="BO18" s="209"/>
    </row>
    <row r="19" spans="1:67" ht="15" customHeight="1">
      <c r="A19" s="777"/>
      <c r="B19" s="867"/>
      <c r="C19" s="71" t="s">
        <v>558</v>
      </c>
      <c r="D19" s="892" t="s">
        <v>254</v>
      </c>
      <c r="E19" s="893"/>
      <c r="F19" s="893"/>
      <c r="G19" s="893"/>
      <c r="H19" s="893"/>
      <c r="I19" s="894"/>
      <c r="J19" s="284" t="s">
        <v>557</v>
      </c>
      <c r="K19" s="8" t="s">
        <v>789</v>
      </c>
      <c r="L19" s="268" t="s">
        <v>224</v>
      </c>
      <c r="M19" s="79"/>
      <c r="N19" s="79"/>
      <c r="O19" s="312"/>
      <c r="P19" s="815" t="s">
        <v>832</v>
      </c>
      <c r="Q19" s="815"/>
      <c r="R19" s="815"/>
      <c r="S19" s="815"/>
      <c r="T19" s="815"/>
      <c r="U19" s="160" t="s">
        <v>563</v>
      </c>
      <c r="V19" s="8" t="s">
        <v>839</v>
      </c>
      <c r="W19" s="20"/>
      <c r="X19" s="20"/>
      <c r="Y19" s="113"/>
      <c r="Z19" s="113"/>
      <c r="AA19" s="113"/>
      <c r="AB19" s="113"/>
      <c r="AC19" s="275" t="s">
        <v>1064</v>
      </c>
      <c r="AD19" s="251"/>
      <c r="AE19" s="250"/>
      <c r="AF19" s="113"/>
      <c r="AG19" s="209"/>
      <c r="AH19" s="160" t="s">
        <v>558</v>
      </c>
      <c r="AI19" s="20" t="s">
        <v>341</v>
      </c>
      <c r="AJ19" s="113"/>
      <c r="AK19" s="114"/>
      <c r="AL19" s="114"/>
      <c r="AM19" s="114"/>
      <c r="AN19" s="77"/>
      <c r="AO19" s="237"/>
      <c r="AP19" s="887" t="s">
        <v>554</v>
      </c>
      <c r="AQ19" s="888"/>
      <c r="AR19" s="888"/>
      <c r="AS19" s="888"/>
      <c r="AT19" s="888"/>
      <c r="AU19" s="888"/>
      <c r="AV19" s="888"/>
      <c r="AW19" s="888"/>
      <c r="AX19" s="888"/>
      <c r="AY19" s="888"/>
      <c r="AZ19" s="888"/>
      <c r="BA19" s="888"/>
      <c r="BB19" s="888"/>
      <c r="BC19" s="888"/>
      <c r="BD19" s="889"/>
      <c r="BE19" s="814" t="s">
        <v>225</v>
      </c>
      <c r="BF19" s="815"/>
      <c r="BG19" s="815"/>
      <c r="BH19" s="815"/>
      <c r="BI19" s="815"/>
      <c r="BJ19" s="816"/>
      <c r="BK19" s="814" t="s">
        <v>583</v>
      </c>
      <c r="BL19" s="815"/>
      <c r="BM19" s="815"/>
      <c r="BN19" s="815"/>
      <c r="BO19" s="816"/>
    </row>
    <row r="20" spans="1:67" ht="15" customHeight="1">
      <c r="A20" s="780"/>
      <c r="B20" s="782"/>
      <c r="D20" s="893"/>
      <c r="E20" s="893"/>
      <c r="F20" s="893"/>
      <c r="G20" s="893"/>
      <c r="H20" s="893"/>
      <c r="I20" s="894"/>
      <c r="J20" s="387" t="s">
        <v>558</v>
      </c>
      <c r="K20" s="187" t="s">
        <v>661</v>
      </c>
      <c r="L20" s="114"/>
      <c r="M20" s="79"/>
      <c r="N20" s="79"/>
      <c r="O20" s="237"/>
      <c r="P20" s="818"/>
      <c r="Q20" s="818"/>
      <c r="R20" s="818"/>
      <c r="S20" s="818"/>
      <c r="T20" s="818"/>
      <c r="U20" s="284" t="s">
        <v>564</v>
      </c>
      <c r="V20" s="8" t="s">
        <v>840</v>
      </c>
      <c r="W20" s="79"/>
      <c r="X20" s="79"/>
      <c r="Y20" s="113"/>
      <c r="Z20" s="113"/>
      <c r="AA20" s="113"/>
      <c r="AB20" s="113"/>
      <c r="AC20" s="275" t="s">
        <v>1064</v>
      </c>
      <c r="AD20" s="251"/>
      <c r="AE20" s="250"/>
      <c r="AF20" s="113"/>
      <c r="AG20" s="209"/>
      <c r="AH20" s="284" t="s">
        <v>559</v>
      </c>
      <c r="AI20" s="8" t="s">
        <v>1060</v>
      </c>
      <c r="AJ20" s="114"/>
      <c r="AK20" s="114"/>
      <c r="AL20" s="114"/>
      <c r="AM20" s="114"/>
      <c r="AN20" s="79"/>
      <c r="AO20" s="312"/>
      <c r="AP20" s="26"/>
      <c r="AQ20" s="113"/>
      <c r="AR20" s="114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313"/>
      <c r="BE20" s="817"/>
      <c r="BF20" s="818"/>
      <c r="BG20" s="818"/>
      <c r="BH20" s="818"/>
      <c r="BI20" s="818"/>
      <c r="BJ20" s="819"/>
      <c r="BK20" s="817"/>
      <c r="BL20" s="818"/>
      <c r="BM20" s="818"/>
      <c r="BN20" s="818"/>
      <c r="BO20" s="819"/>
    </row>
    <row r="21" spans="1:67" ht="15" customHeight="1">
      <c r="A21" s="780"/>
      <c r="B21" s="782"/>
      <c r="D21" s="895"/>
      <c r="E21" s="895"/>
      <c r="F21" s="895"/>
      <c r="G21" s="895"/>
      <c r="H21" s="895"/>
      <c r="I21" s="896"/>
      <c r="J21" s="208"/>
      <c r="K21" s="113"/>
      <c r="L21" s="114"/>
      <c r="M21" s="79"/>
      <c r="N21" s="79"/>
      <c r="O21" s="312"/>
      <c r="P21" s="909"/>
      <c r="Q21" s="909"/>
      <c r="R21" s="909"/>
      <c r="S21" s="909"/>
      <c r="T21" s="909"/>
      <c r="U21" s="284" t="s">
        <v>565</v>
      </c>
      <c r="V21" s="8" t="s">
        <v>841</v>
      </c>
      <c r="W21" s="79"/>
      <c r="X21" s="79"/>
      <c r="Y21" s="113"/>
      <c r="Z21" s="113"/>
      <c r="AA21" s="113"/>
      <c r="AB21" s="113"/>
      <c r="AC21" s="275" t="s">
        <v>1064</v>
      </c>
      <c r="AD21" s="251"/>
      <c r="AE21" s="250"/>
      <c r="AF21" s="113"/>
      <c r="AG21" s="209"/>
      <c r="AH21" s="208"/>
      <c r="AI21" s="211" t="s">
        <v>1059</v>
      </c>
      <c r="AJ21" s="113"/>
      <c r="AK21" s="113"/>
      <c r="AL21" s="113"/>
      <c r="AM21" s="113"/>
      <c r="AN21" s="20"/>
      <c r="AO21" s="292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13"/>
      <c r="BE21" s="817"/>
      <c r="BF21" s="818"/>
      <c r="BG21" s="818"/>
      <c r="BH21" s="818"/>
      <c r="BI21" s="818"/>
      <c r="BJ21" s="819"/>
      <c r="BK21" s="897"/>
      <c r="BL21" s="898"/>
      <c r="BM21" s="898"/>
      <c r="BN21" s="898"/>
      <c r="BO21" s="899"/>
    </row>
    <row r="22" spans="1:67" ht="15" customHeight="1">
      <c r="A22" s="780"/>
      <c r="B22" s="782"/>
      <c r="C22" s="71" t="s">
        <v>559</v>
      </c>
      <c r="D22" s="20" t="s">
        <v>626</v>
      </c>
      <c r="E22" s="113"/>
      <c r="F22" s="20"/>
      <c r="G22" s="20"/>
      <c r="H22" s="79"/>
      <c r="I22" s="312"/>
      <c r="J22" s="311">
        <v>-98</v>
      </c>
      <c r="K22" s="187" t="s">
        <v>496</v>
      </c>
      <c r="L22" s="79"/>
      <c r="M22" s="79"/>
      <c r="N22" s="79"/>
      <c r="O22" s="237"/>
      <c r="P22" s="884"/>
      <c r="Q22" s="884"/>
      <c r="R22" s="884"/>
      <c r="S22" s="884"/>
      <c r="T22" s="884"/>
      <c r="U22" s="284" t="s">
        <v>566</v>
      </c>
      <c r="V22" s="8" t="s">
        <v>842</v>
      </c>
      <c r="W22" s="79"/>
      <c r="X22" s="79"/>
      <c r="Y22" s="113"/>
      <c r="Z22" s="113"/>
      <c r="AA22" s="113"/>
      <c r="AB22" s="113"/>
      <c r="AC22" s="275" t="s">
        <v>1064</v>
      </c>
      <c r="AD22" s="251"/>
      <c r="AE22" s="250"/>
      <c r="AF22" s="113"/>
      <c r="AG22" s="209"/>
      <c r="AH22" s="160" t="s">
        <v>560</v>
      </c>
      <c r="AI22" s="8" t="s">
        <v>1062</v>
      </c>
      <c r="AJ22" s="114"/>
      <c r="AK22" s="114"/>
      <c r="AL22" s="114"/>
      <c r="AM22" s="114"/>
      <c r="AN22" s="79"/>
      <c r="AO22" s="312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313"/>
      <c r="BE22" s="817"/>
      <c r="BF22" s="818"/>
      <c r="BG22" s="818"/>
      <c r="BH22" s="818"/>
      <c r="BI22" s="818"/>
      <c r="BJ22" s="819"/>
      <c r="BK22" s="900"/>
      <c r="BL22" s="901"/>
      <c r="BM22" s="901"/>
      <c r="BN22" s="901"/>
      <c r="BO22" s="902"/>
    </row>
    <row r="23" spans="1:67" ht="15" customHeight="1">
      <c r="A23" s="780"/>
      <c r="B23" s="782"/>
      <c r="C23" s="71" t="s">
        <v>560</v>
      </c>
      <c r="D23" s="20" t="s">
        <v>627</v>
      </c>
      <c r="E23" s="77"/>
      <c r="F23" s="79"/>
      <c r="G23" s="79"/>
      <c r="H23" s="79"/>
      <c r="I23" s="312"/>
      <c r="J23" s="311">
        <v>-99</v>
      </c>
      <c r="K23" s="187" t="s">
        <v>670</v>
      </c>
      <c r="L23" s="113"/>
      <c r="M23" s="79"/>
      <c r="N23" s="79"/>
      <c r="O23" s="237"/>
      <c r="R23" s="113"/>
      <c r="S23" s="113"/>
      <c r="T23" s="113"/>
      <c r="U23" s="284" t="s">
        <v>567</v>
      </c>
      <c r="V23" s="8" t="s">
        <v>843</v>
      </c>
      <c r="W23" s="79"/>
      <c r="X23" s="79"/>
      <c r="Y23" s="113"/>
      <c r="Z23" s="113"/>
      <c r="AA23" s="113"/>
      <c r="AB23" s="113"/>
      <c r="AC23" s="275" t="s">
        <v>1064</v>
      </c>
      <c r="AD23" s="251"/>
      <c r="AE23" s="250"/>
      <c r="AF23" s="113"/>
      <c r="AG23" s="209"/>
      <c r="AH23" s="302"/>
      <c r="AI23" s="8" t="s">
        <v>1061</v>
      </c>
      <c r="AJ23" s="114"/>
      <c r="AK23" s="114"/>
      <c r="AL23" s="114"/>
      <c r="AM23" s="114"/>
      <c r="AN23" s="79"/>
      <c r="AO23" s="312"/>
      <c r="AP23" s="20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20"/>
      <c r="BD23" s="292"/>
      <c r="BE23" s="875"/>
      <c r="BF23" s="843"/>
      <c r="BG23" s="843"/>
      <c r="BH23" s="843"/>
      <c r="BI23" s="843"/>
      <c r="BJ23" s="876"/>
      <c r="BK23" s="903"/>
      <c r="BL23" s="904"/>
      <c r="BM23" s="904"/>
      <c r="BN23" s="904"/>
      <c r="BO23" s="905"/>
    </row>
    <row r="24" spans="1:67" ht="15" customHeight="1">
      <c r="A24" s="780"/>
      <c r="B24" s="782"/>
      <c r="C24" s="71" t="s">
        <v>562</v>
      </c>
      <c r="D24" s="892" t="s">
        <v>255</v>
      </c>
      <c r="E24" s="893"/>
      <c r="F24" s="893"/>
      <c r="G24" s="893"/>
      <c r="H24" s="893"/>
      <c r="I24" s="894"/>
      <c r="J24" s="334"/>
      <c r="K24" s="79"/>
      <c r="L24" s="79"/>
      <c r="M24" s="79"/>
      <c r="N24" s="79"/>
      <c r="O24" s="313"/>
      <c r="P24" s="71"/>
      <c r="Q24" s="71"/>
      <c r="R24" s="71"/>
      <c r="S24" s="52"/>
      <c r="T24" s="79"/>
      <c r="U24" s="160" t="s">
        <v>568</v>
      </c>
      <c r="V24" s="8" t="s">
        <v>844</v>
      </c>
      <c r="W24" s="79"/>
      <c r="X24" s="79"/>
      <c r="Y24" s="113"/>
      <c r="Z24" s="113"/>
      <c r="AA24" s="113"/>
      <c r="AB24" s="113"/>
      <c r="AC24" s="275" t="s">
        <v>1064</v>
      </c>
      <c r="AD24" s="251"/>
      <c r="AE24" s="250"/>
      <c r="AF24" s="113"/>
      <c r="AG24" s="209"/>
      <c r="AH24" s="208"/>
      <c r="AI24" s="113"/>
      <c r="AJ24" s="79"/>
      <c r="AK24" s="79"/>
      <c r="AL24" s="79"/>
      <c r="AM24" s="79"/>
      <c r="AN24" s="114"/>
      <c r="AO24" s="29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92"/>
      <c r="BE24" s="208"/>
      <c r="BF24" s="113"/>
      <c r="BG24" s="20"/>
      <c r="BH24" s="20"/>
      <c r="BI24" s="114"/>
      <c r="BJ24" s="290"/>
      <c r="BM24" s="20"/>
      <c r="BN24" s="114"/>
      <c r="BO24" s="290"/>
    </row>
    <row r="25" spans="1:67" ht="15" customHeight="1">
      <c r="A25" s="780"/>
      <c r="B25" s="782"/>
      <c r="C25" s="113"/>
      <c r="D25" s="893"/>
      <c r="E25" s="893"/>
      <c r="F25" s="893"/>
      <c r="G25" s="893"/>
      <c r="H25" s="893"/>
      <c r="I25" s="894"/>
      <c r="J25" s="208"/>
      <c r="K25" s="113"/>
      <c r="L25" s="114"/>
      <c r="M25" s="114"/>
      <c r="N25" s="114"/>
      <c r="O25" s="290"/>
      <c r="U25" s="311">
        <v>-77</v>
      </c>
      <c r="V25" s="8" t="s">
        <v>561</v>
      </c>
      <c r="W25" s="114"/>
      <c r="X25" s="79"/>
      <c r="Y25" s="113"/>
      <c r="Z25" s="113"/>
      <c r="AA25" s="113"/>
      <c r="AB25" s="113"/>
      <c r="AC25" s="275" t="s">
        <v>1064</v>
      </c>
      <c r="AD25" s="251"/>
      <c r="AE25" s="250"/>
      <c r="AF25" s="113"/>
      <c r="AG25" s="209"/>
      <c r="AH25" s="208">
        <v>-77</v>
      </c>
      <c r="AI25" s="8" t="s">
        <v>561</v>
      </c>
      <c r="AJ25" s="114"/>
      <c r="AK25" s="114"/>
      <c r="AL25" s="114"/>
      <c r="AM25" s="114"/>
      <c r="AN25" s="113"/>
      <c r="AO25" s="209"/>
      <c r="AR25" s="20"/>
      <c r="AS25" s="113"/>
      <c r="AT25" s="20"/>
      <c r="AU25" s="20"/>
      <c r="AV25" s="20"/>
      <c r="AW25" s="20"/>
      <c r="AX25" s="113"/>
      <c r="AY25" s="20"/>
      <c r="AZ25" s="20"/>
      <c r="BA25" s="20"/>
      <c r="BB25" s="20"/>
      <c r="BC25" s="20"/>
      <c r="BD25" s="292"/>
      <c r="BG25" s="113"/>
      <c r="BH25" s="113"/>
      <c r="BI25" s="26"/>
      <c r="BJ25" s="313"/>
      <c r="BM25" s="20"/>
      <c r="BN25" s="114"/>
      <c r="BO25" s="290"/>
    </row>
    <row r="26" spans="1:67" ht="15" customHeight="1">
      <c r="A26" s="780"/>
      <c r="B26" s="782"/>
      <c r="C26" s="11" t="s">
        <v>563</v>
      </c>
      <c r="D26" s="8" t="s">
        <v>256</v>
      </c>
      <c r="E26" s="79"/>
      <c r="F26" s="79"/>
      <c r="G26" s="79"/>
      <c r="H26" s="79"/>
      <c r="I26" s="312"/>
      <c r="J26" s="208"/>
      <c r="K26" s="113"/>
      <c r="L26" s="114"/>
      <c r="M26" s="114"/>
      <c r="N26" s="114"/>
      <c r="O26" s="290"/>
      <c r="P26" s="79">
        <v>-88</v>
      </c>
      <c r="Q26" s="8" t="s">
        <v>613</v>
      </c>
      <c r="U26" s="311">
        <v>-88</v>
      </c>
      <c r="V26" s="8" t="s">
        <v>613</v>
      </c>
      <c r="W26" s="114"/>
      <c r="X26" s="79"/>
      <c r="Y26" s="113"/>
      <c r="Z26" s="113"/>
      <c r="AA26" s="113"/>
      <c r="AB26" s="113"/>
      <c r="AC26" s="275" t="s">
        <v>1064</v>
      </c>
      <c r="AD26" s="251"/>
      <c r="AE26" s="250"/>
      <c r="AF26" s="113"/>
      <c r="AG26" s="209"/>
      <c r="AH26" s="311">
        <v>-88</v>
      </c>
      <c r="AI26" s="8" t="s">
        <v>613</v>
      </c>
      <c r="AJ26" s="114"/>
      <c r="AK26" s="114"/>
      <c r="AL26" s="114"/>
      <c r="AM26" s="114"/>
      <c r="AN26" s="113"/>
      <c r="AO26" s="209"/>
      <c r="AP26" s="113">
        <v>-88</v>
      </c>
      <c r="AQ26" s="20" t="s">
        <v>613</v>
      </c>
      <c r="AR26" s="20"/>
      <c r="AS26" s="113"/>
      <c r="AT26" s="26"/>
      <c r="AU26" s="26"/>
      <c r="AV26" s="114"/>
      <c r="AW26" s="114"/>
      <c r="AX26" s="113"/>
      <c r="AY26" s="114"/>
      <c r="AZ26" s="26"/>
      <c r="BA26" s="26"/>
      <c r="BB26" s="26"/>
      <c r="BC26" s="26"/>
      <c r="BD26" s="313"/>
      <c r="BG26" s="113"/>
      <c r="BH26" s="113"/>
      <c r="BI26" s="113"/>
      <c r="BJ26" s="292"/>
      <c r="BK26" s="208" t="s">
        <v>534</v>
      </c>
      <c r="BL26" s="20" t="s">
        <v>613</v>
      </c>
      <c r="BM26" s="20"/>
      <c r="BN26" s="114"/>
      <c r="BO26" s="290"/>
    </row>
    <row r="27" spans="1:67" ht="15" customHeight="1">
      <c r="A27" s="780"/>
      <c r="B27" s="782"/>
      <c r="C27" s="63">
        <v>-98</v>
      </c>
      <c r="D27" s="20" t="s">
        <v>496</v>
      </c>
      <c r="E27" s="79"/>
      <c r="F27" s="79"/>
      <c r="G27" s="79"/>
      <c r="H27" s="113"/>
      <c r="I27" s="209"/>
      <c r="J27" s="208"/>
      <c r="K27" s="113"/>
      <c r="L27" s="114"/>
      <c r="M27" s="114"/>
      <c r="N27" s="114"/>
      <c r="O27" s="290"/>
      <c r="P27" s="114">
        <v>-98</v>
      </c>
      <c r="Q27" s="8" t="s">
        <v>496</v>
      </c>
      <c r="U27" s="311">
        <v>-98</v>
      </c>
      <c r="V27" s="8" t="s">
        <v>496</v>
      </c>
      <c r="W27" s="114"/>
      <c r="X27" s="79"/>
      <c r="Y27" s="113"/>
      <c r="Z27" s="113"/>
      <c r="AA27" s="113"/>
      <c r="AB27" s="113"/>
      <c r="AC27" s="275" t="s">
        <v>1064</v>
      </c>
      <c r="AD27" s="251"/>
      <c r="AE27" s="250"/>
      <c r="AF27" s="113"/>
      <c r="AG27" s="209"/>
      <c r="AH27" s="311">
        <v>-98</v>
      </c>
      <c r="AI27" s="8" t="s">
        <v>496</v>
      </c>
      <c r="AJ27" s="114"/>
      <c r="AK27" s="114"/>
      <c r="AL27" s="114"/>
      <c r="AM27" s="114"/>
      <c r="AN27" s="114"/>
      <c r="AO27" s="290"/>
      <c r="AP27" s="113">
        <v>-98</v>
      </c>
      <c r="AQ27" s="20" t="s">
        <v>496</v>
      </c>
      <c r="AR27" s="20"/>
      <c r="AS27" s="113"/>
      <c r="AT27" s="20"/>
      <c r="AU27" s="20"/>
      <c r="AV27" s="114"/>
      <c r="AW27" s="114"/>
      <c r="AX27" s="113"/>
      <c r="AY27" s="114"/>
      <c r="AZ27" s="26"/>
      <c r="BA27" s="26"/>
      <c r="BB27" s="26"/>
      <c r="BC27" s="26"/>
      <c r="BD27" s="313"/>
      <c r="BE27" s="208" t="s">
        <v>532</v>
      </c>
      <c r="BF27" s="20" t="s">
        <v>496</v>
      </c>
      <c r="BG27" s="113"/>
      <c r="BH27" s="113"/>
      <c r="BI27" s="113"/>
      <c r="BJ27" s="290"/>
      <c r="BK27" s="208" t="s">
        <v>532</v>
      </c>
      <c r="BL27" s="20" t="s">
        <v>496</v>
      </c>
      <c r="BM27" s="113"/>
      <c r="BN27" s="114"/>
      <c r="BO27" s="290"/>
    </row>
    <row r="28" spans="1:67" ht="15" customHeight="1">
      <c r="A28" s="780"/>
      <c r="B28" s="782"/>
      <c r="C28" s="63">
        <v>-99</v>
      </c>
      <c r="D28" s="20" t="s">
        <v>495</v>
      </c>
      <c r="E28" s="79"/>
      <c r="F28" s="79"/>
      <c r="G28" s="79"/>
      <c r="H28" s="113"/>
      <c r="I28" s="209"/>
      <c r="J28" s="208"/>
      <c r="K28" s="113"/>
      <c r="L28" s="114"/>
      <c r="M28" s="114"/>
      <c r="N28" s="114"/>
      <c r="O28" s="290"/>
      <c r="P28" s="114">
        <v>-99</v>
      </c>
      <c r="Q28" s="8" t="s">
        <v>670</v>
      </c>
      <c r="U28" s="311">
        <v>-99</v>
      </c>
      <c r="V28" s="8" t="s">
        <v>495</v>
      </c>
      <c r="W28" s="114"/>
      <c r="X28" s="79"/>
      <c r="Y28" s="113"/>
      <c r="Z28" s="113"/>
      <c r="AA28" s="113"/>
      <c r="AB28" s="113"/>
      <c r="AC28" s="275" t="s">
        <v>1064</v>
      </c>
      <c r="AD28" s="251"/>
      <c r="AE28" s="250"/>
      <c r="AF28" s="113"/>
      <c r="AG28" s="209"/>
      <c r="AH28" s="311">
        <v>-99</v>
      </c>
      <c r="AI28" s="8" t="s">
        <v>495</v>
      </c>
      <c r="AJ28" s="114"/>
      <c r="AK28" s="114"/>
      <c r="AL28" s="114"/>
      <c r="AM28" s="114"/>
      <c r="AN28" s="114"/>
      <c r="AO28" s="290"/>
      <c r="AP28" s="113">
        <v>-99</v>
      </c>
      <c r="AQ28" s="20" t="s">
        <v>495</v>
      </c>
      <c r="AR28" s="113"/>
      <c r="AS28" s="113"/>
      <c r="AT28" s="113"/>
      <c r="AU28" s="113"/>
      <c r="AV28" s="113"/>
      <c r="AW28" s="113"/>
      <c r="AX28" s="112"/>
      <c r="AY28" s="113"/>
      <c r="AZ28" s="113"/>
      <c r="BA28" s="113"/>
      <c r="BB28" s="113"/>
      <c r="BC28" s="113"/>
      <c r="BD28" s="209"/>
      <c r="BE28" s="208" t="s">
        <v>533</v>
      </c>
      <c r="BF28" s="20" t="s">
        <v>495</v>
      </c>
      <c r="BG28" s="113"/>
      <c r="BH28" s="113"/>
      <c r="BI28" s="113"/>
      <c r="BJ28" s="290"/>
      <c r="BK28" s="208" t="s">
        <v>533</v>
      </c>
      <c r="BL28" s="20" t="s">
        <v>495</v>
      </c>
      <c r="BM28" s="113"/>
      <c r="BN28" s="113"/>
      <c r="BO28" s="209"/>
    </row>
    <row r="29" spans="1:67" ht="15" customHeight="1">
      <c r="A29" s="780"/>
      <c r="B29" s="782"/>
      <c r="C29" s="63"/>
      <c r="D29" s="20"/>
      <c r="E29" s="79"/>
      <c r="F29" s="79"/>
      <c r="G29" s="79"/>
      <c r="H29" s="113"/>
      <c r="I29" s="209"/>
      <c r="J29" s="208"/>
      <c r="K29" s="113"/>
      <c r="L29" s="114"/>
      <c r="M29" s="114"/>
      <c r="N29" s="114"/>
      <c r="O29" s="290"/>
      <c r="P29" s="114"/>
      <c r="Q29" s="171"/>
      <c r="R29" s="171"/>
      <c r="S29" s="158"/>
      <c r="T29" s="158"/>
      <c r="U29" s="311"/>
      <c r="V29" s="838" t="s">
        <v>11</v>
      </c>
      <c r="W29" s="815"/>
      <c r="X29" s="815"/>
      <c r="Y29" s="815"/>
      <c r="Z29" s="815"/>
      <c r="AA29" s="815"/>
      <c r="AB29" s="815"/>
      <c r="AC29" s="815"/>
      <c r="AD29" s="815"/>
      <c r="AE29" s="815"/>
      <c r="AF29" s="877"/>
      <c r="AG29" s="209"/>
      <c r="AH29" s="814" t="s">
        <v>11</v>
      </c>
      <c r="AI29" s="815"/>
      <c r="AJ29" s="815"/>
      <c r="AK29" s="815"/>
      <c r="AL29" s="815"/>
      <c r="AM29" s="815"/>
      <c r="AN29" s="882"/>
      <c r="AO29" s="883"/>
      <c r="AP29" s="494">
        <f>+AH9+1</f>
        <v>28</v>
      </c>
      <c r="AQ29" s="113"/>
      <c r="AR29" s="113"/>
      <c r="AS29" s="113"/>
      <c r="AT29" s="113"/>
      <c r="AU29" s="113"/>
      <c r="AV29" s="113"/>
      <c r="AW29" s="113"/>
      <c r="AX29" s="452">
        <f>+AP29+1</f>
        <v>29</v>
      </c>
      <c r="AY29" s="113"/>
      <c r="AZ29" s="113"/>
      <c r="BA29" s="114"/>
      <c r="BB29" s="114"/>
      <c r="BC29" s="26"/>
      <c r="BD29" s="313"/>
      <c r="BE29" s="361"/>
      <c r="BF29" s="26"/>
      <c r="BG29" s="26"/>
      <c r="BH29" s="26"/>
      <c r="BI29" s="114"/>
      <c r="BJ29" s="290"/>
      <c r="BK29" s="208"/>
      <c r="BL29" s="113"/>
      <c r="BM29" s="113"/>
      <c r="BN29" s="113"/>
      <c r="BO29" s="209"/>
    </row>
    <row r="30" spans="1:67" ht="15" customHeight="1">
      <c r="A30" s="780"/>
      <c r="B30" s="782"/>
      <c r="C30" s="113"/>
      <c r="D30" s="113"/>
      <c r="E30" s="113"/>
      <c r="F30" s="113"/>
      <c r="G30" s="113"/>
      <c r="H30" s="113"/>
      <c r="I30" s="209"/>
      <c r="J30" s="324"/>
      <c r="K30" s="171" t="s">
        <v>634</v>
      </c>
      <c r="L30" s="171"/>
      <c r="M30" s="171"/>
      <c r="N30" s="171"/>
      <c r="O30" s="285"/>
      <c r="P30" s="206" t="s">
        <v>634</v>
      </c>
      <c r="Q30" s="246" t="s">
        <v>671</v>
      </c>
      <c r="R30" s="247"/>
      <c r="S30" s="248" t="s">
        <v>672</v>
      </c>
      <c r="T30" s="249"/>
      <c r="U30" s="324"/>
      <c r="V30" s="842"/>
      <c r="W30" s="843"/>
      <c r="X30" s="843"/>
      <c r="Y30" s="843"/>
      <c r="Z30" s="843"/>
      <c r="AA30" s="843"/>
      <c r="AB30" s="843"/>
      <c r="AC30" s="843"/>
      <c r="AD30" s="843"/>
      <c r="AE30" s="843"/>
      <c r="AF30" s="878"/>
      <c r="AG30" s="285"/>
      <c r="AH30" s="875"/>
      <c r="AI30" s="843"/>
      <c r="AJ30" s="843"/>
      <c r="AK30" s="843"/>
      <c r="AL30" s="843"/>
      <c r="AM30" s="843"/>
      <c r="AN30" s="884"/>
      <c r="AO30" s="885"/>
      <c r="AP30" s="434">
        <v>143</v>
      </c>
      <c r="AQ30" s="99"/>
      <c r="AR30" s="99"/>
      <c r="AS30" s="171"/>
      <c r="AT30" s="26"/>
      <c r="AU30" s="26"/>
      <c r="AV30" s="113"/>
      <c r="AW30" s="113"/>
      <c r="AX30" s="441">
        <v>144</v>
      </c>
      <c r="AY30" s="99"/>
      <c r="AZ30" s="171"/>
      <c r="BA30" s="99"/>
      <c r="BB30" s="99"/>
      <c r="BC30" s="113"/>
      <c r="BD30" s="209"/>
      <c r="BE30" s="208"/>
      <c r="BF30" s="113"/>
      <c r="BG30" s="113"/>
      <c r="BH30" s="113"/>
      <c r="BI30" s="113"/>
      <c r="BJ30" s="209"/>
      <c r="BK30" s="208"/>
      <c r="BL30" s="113"/>
      <c r="BM30" s="113"/>
      <c r="BN30" s="113"/>
      <c r="BO30" s="209"/>
    </row>
    <row r="31" spans="1:67" ht="15" customHeight="1" thickBot="1">
      <c r="A31" s="868"/>
      <c r="B31" s="869"/>
      <c r="C31" s="857" t="s">
        <v>673</v>
      </c>
      <c r="D31" s="858"/>
      <c r="E31" s="858"/>
      <c r="F31" s="858"/>
      <c r="G31" s="858"/>
      <c r="H31" s="858"/>
      <c r="I31" s="859"/>
      <c r="J31" s="850" t="s">
        <v>372</v>
      </c>
      <c r="K31" s="851"/>
      <c r="L31" s="851"/>
      <c r="M31" s="851"/>
      <c r="N31" s="851"/>
      <c r="O31" s="852"/>
      <c r="P31" s="112"/>
      <c r="Q31" s="257" t="s">
        <v>792</v>
      </c>
      <c r="R31" s="257" t="s">
        <v>641</v>
      </c>
      <c r="S31" s="257" t="s">
        <v>669</v>
      </c>
      <c r="T31" s="258" t="s">
        <v>640</v>
      </c>
      <c r="U31" s="850" t="s">
        <v>372</v>
      </c>
      <c r="V31" s="851"/>
      <c r="W31" s="851"/>
      <c r="X31" s="851"/>
      <c r="Y31" s="851"/>
      <c r="Z31" s="851"/>
      <c r="AA31" s="851"/>
      <c r="AB31" s="851"/>
      <c r="AC31" s="851"/>
      <c r="AD31" s="851"/>
      <c r="AE31" s="851"/>
      <c r="AF31" s="851"/>
      <c r="AG31" s="852"/>
      <c r="AH31" s="873" t="s">
        <v>372</v>
      </c>
      <c r="AI31" s="857"/>
      <c r="AJ31" s="857"/>
      <c r="AK31" s="857"/>
      <c r="AL31" s="857"/>
      <c r="AM31" s="857"/>
      <c r="AN31" s="857"/>
      <c r="AO31" s="874"/>
      <c r="AP31" s="865" t="s">
        <v>833</v>
      </c>
      <c r="AQ31" s="865"/>
      <c r="AR31" s="865"/>
      <c r="AS31" s="866"/>
      <c r="AT31" s="879" t="s">
        <v>618</v>
      </c>
      <c r="AU31" s="880"/>
      <c r="AV31" s="880"/>
      <c r="AW31" s="881"/>
      <c r="AX31" s="886" t="s">
        <v>834</v>
      </c>
      <c r="AY31" s="865"/>
      <c r="AZ31" s="866"/>
      <c r="BA31" s="879" t="s">
        <v>618</v>
      </c>
      <c r="BB31" s="880"/>
      <c r="BC31" s="880"/>
      <c r="BD31" s="908"/>
      <c r="BE31" s="873" t="s">
        <v>628</v>
      </c>
      <c r="BF31" s="858"/>
      <c r="BG31" s="858"/>
      <c r="BH31" s="858"/>
      <c r="BI31" s="858"/>
      <c r="BJ31" s="859"/>
      <c r="BK31" s="390" t="s">
        <v>620</v>
      </c>
      <c r="BL31" s="75"/>
      <c r="BM31" s="75"/>
      <c r="BN31" s="75"/>
      <c r="BO31" s="291"/>
    </row>
    <row r="32" spans="1:67" ht="15" customHeight="1">
      <c r="A32" s="753">
        <v>1</v>
      </c>
      <c r="B32" s="754"/>
      <c r="C32" s="286"/>
      <c r="D32" s="126"/>
      <c r="E32" s="126"/>
      <c r="F32" s="126"/>
      <c r="G32" s="126"/>
      <c r="H32" s="126"/>
      <c r="I32" s="335"/>
      <c r="J32" s="317"/>
      <c r="K32" s="117"/>
      <c r="L32" s="117"/>
      <c r="M32" s="117"/>
      <c r="N32" s="117"/>
      <c r="O32" s="233"/>
      <c r="P32" s="112"/>
      <c r="Q32" s="111"/>
      <c r="R32" s="127"/>
      <c r="S32" s="111"/>
      <c r="T32" s="127"/>
      <c r="U32" s="3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233"/>
      <c r="AH32" s="449"/>
      <c r="AI32" s="73"/>
      <c r="AJ32" s="73"/>
      <c r="AK32" s="73"/>
      <c r="AL32" s="73"/>
      <c r="AM32" s="73"/>
      <c r="AN32" s="73"/>
      <c r="AO32" s="450"/>
      <c r="AP32" s="39"/>
      <c r="AQ32" s="39"/>
      <c r="AR32" s="39"/>
      <c r="AS32" s="51"/>
      <c r="AT32" s="49"/>
      <c r="AU32" s="50"/>
      <c r="AV32" s="50"/>
      <c r="AW32" s="51"/>
      <c r="AX32" s="49"/>
      <c r="AY32" s="50"/>
      <c r="AZ32" s="46"/>
      <c r="BA32" s="39"/>
      <c r="BB32" s="39"/>
      <c r="BC32" s="39"/>
      <c r="BD32" s="293"/>
      <c r="BE32" s="391"/>
      <c r="BF32" s="106"/>
      <c r="BG32" s="106"/>
      <c r="BH32" s="106"/>
      <c r="BI32" s="75"/>
      <c r="BJ32" s="291"/>
      <c r="BK32" s="316"/>
      <c r="BL32" s="20"/>
      <c r="BM32" s="20"/>
      <c r="BN32" s="20"/>
      <c r="BO32" s="292"/>
    </row>
    <row r="33" spans="1:67" ht="15" customHeight="1">
      <c r="A33" s="724">
        <v>2</v>
      </c>
      <c r="B33" s="725"/>
      <c r="C33" s="286"/>
      <c r="D33" s="126"/>
      <c r="E33" s="126"/>
      <c r="F33" s="126"/>
      <c r="G33" s="126"/>
      <c r="H33" s="126"/>
      <c r="I33" s="335"/>
      <c r="J33" s="317"/>
      <c r="K33" s="117"/>
      <c r="L33" s="117"/>
      <c r="M33" s="117"/>
      <c r="N33" s="117"/>
      <c r="O33" s="233"/>
      <c r="P33" s="117"/>
      <c r="Q33" s="119"/>
      <c r="R33" s="116"/>
      <c r="S33" s="119"/>
      <c r="T33" s="116"/>
      <c r="U33" s="3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233"/>
      <c r="AH33" s="349"/>
      <c r="AI33" s="25"/>
      <c r="AJ33" s="25"/>
      <c r="AK33" s="25"/>
      <c r="AL33" s="25"/>
      <c r="AM33" s="25"/>
      <c r="AN33" s="25"/>
      <c r="AO33" s="366"/>
      <c r="AP33" s="20"/>
      <c r="AQ33" s="20"/>
      <c r="AR33" s="20"/>
      <c r="AS33" s="101"/>
      <c r="AT33" s="95"/>
      <c r="AU33" s="52"/>
      <c r="AV33" s="52"/>
      <c r="AW33" s="101"/>
      <c r="AX33" s="95"/>
      <c r="AY33" s="52"/>
      <c r="AZ33" s="44"/>
      <c r="BA33" s="20"/>
      <c r="BB33" s="20"/>
      <c r="BC33" s="20"/>
      <c r="BD33" s="292"/>
      <c r="BE33" s="391"/>
      <c r="BF33" s="106"/>
      <c r="BG33" s="106"/>
      <c r="BH33" s="106"/>
      <c r="BI33" s="75"/>
      <c r="BJ33" s="291"/>
      <c r="BK33" s="390"/>
      <c r="BL33" s="75"/>
      <c r="BM33" s="75"/>
      <c r="BN33" s="75"/>
      <c r="BO33" s="291"/>
    </row>
    <row r="34" spans="1:67" ht="15" customHeight="1">
      <c r="A34" s="724">
        <v>3</v>
      </c>
      <c r="B34" s="725">
        <v>3</v>
      </c>
      <c r="C34" s="286"/>
      <c r="D34" s="126"/>
      <c r="E34" s="126"/>
      <c r="F34" s="126"/>
      <c r="G34" s="126"/>
      <c r="H34" s="126"/>
      <c r="I34" s="335"/>
      <c r="J34" s="317"/>
      <c r="K34" s="117"/>
      <c r="L34" s="117"/>
      <c r="M34" s="117"/>
      <c r="N34" s="117"/>
      <c r="O34" s="233"/>
      <c r="P34" s="117"/>
      <c r="Q34" s="119"/>
      <c r="R34" s="116"/>
      <c r="S34" s="119"/>
      <c r="T34" s="116"/>
      <c r="U34" s="3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233"/>
      <c r="AH34" s="348"/>
      <c r="AI34" s="70"/>
      <c r="AJ34" s="70"/>
      <c r="AK34" s="70"/>
      <c r="AL34" s="70"/>
      <c r="AM34" s="70"/>
      <c r="AN34" s="70"/>
      <c r="AO34" s="365"/>
      <c r="AP34" s="75"/>
      <c r="AQ34" s="75"/>
      <c r="AR34" s="75"/>
      <c r="AS34" s="76"/>
      <c r="AT34" s="74"/>
      <c r="AU34" s="75"/>
      <c r="AV34" s="75"/>
      <c r="AW34" s="76"/>
      <c r="AX34" s="74"/>
      <c r="AY34" s="75"/>
      <c r="AZ34" s="76"/>
      <c r="BA34" s="75"/>
      <c r="BB34" s="75"/>
      <c r="BC34" s="75"/>
      <c r="BD34" s="291"/>
      <c r="BE34" s="391"/>
      <c r="BF34" s="106"/>
      <c r="BG34" s="106"/>
      <c r="BH34" s="106"/>
      <c r="BI34" s="75"/>
      <c r="BJ34" s="291"/>
      <c r="BK34" s="316"/>
      <c r="BL34" s="20"/>
      <c r="BM34" s="20"/>
      <c r="BN34" s="20"/>
      <c r="BO34" s="292"/>
    </row>
    <row r="35" spans="1:67" ht="15" customHeight="1">
      <c r="A35" s="724">
        <v>4</v>
      </c>
      <c r="B35" s="725">
        <v>4</v>
      </c>
      <c r="C35" s="286"/>
      <c r="D35" s="126"/>
      <c r="E35" s="126"/>
      <c r="F35" s="126"/>
      <c r="G35" s="126"/>
      <c r="H35" s="126"/>
      <c r="I35" s="335"/>
      <c r="J35" s="317"/>
      <c r="K35" s="117"/>
      <c r="L35" s="117"/>
      <c r="M35" s="117"/>
      <c r="N35" s="117"/>
      <c r="O35" s="233"/>
      <c r="P35" s="117"/>
      <c r="Q35" s="119"/>
      <c r="R35" s="116"/>
      <c r="S35" s="119"/>
      <c r="T35" s="116"/>
      <c r="U35" s="3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233"/>
      <c r="AH35" s="349"/>
      <c r="AI35" s="25"/>
      <c r="AJ35" s="25"/>
      <c r="AK35" s="25"/>
      <c r="AL35" s="25"/>
      <c r="AM35" s="25"/>
      <c r="AN35" s="25"/>
      <c r="AO35" s="366"/>
      <c r="AP35" s="20"/>
      <c r="AQ35" s="20"/>
      <c r="AR35" s="20"/>
      <c r="AS35" s="44"/>
      <c r="AT35" s="43"/>
      <c r="AU35" s="20"/>
      <c r="AV35" s="20"/>
      <c r="AW35" s="44"/>
      <c r="AX35" s="43"/>
      <c r="AY35" s="20"/>
      <c r="AZ35" s="44"/>
      <c r="BA35" s="20"/>
      <c r="BB35" s="20"/>
      <c r="BC35" s="20"/>
      <c r="BD35" s="292"/>
      <c r="BE35" s="391"/>
      <c r="BF35" s="106"/>
      <c r="BG35" s="106"/>
      <c r="BH35" s="106"/>
      <c r="BI35" s="75"/>
      <c r="BJ35" s="291"/>
      <c r="BK35" s="390"/>
      <c r="BL35" s="75"/>
      <c r="BM35" s="75"/>
      <c r="BN35" s="75"/>
      <c r="BO35" s="291"/>
    </row>
    <row r="36" spans="1:67" ht="15" customHeight="1">
      <c r="A36" s="724">
        <v>5</v>
      </c>
      <c r="B36" s="725"/>
      <c r="C36" s="286"/>
      <c r="D36" s="126"/>
      <c r="E36" s="126"/>
      <c r="F36" s="126"/>
      <c r="G36" s="126"/>
      <c r="H36" s="126"/>
      <c r="I36" s="335"/>
      <c r="J36" s="317"/>
      <c r="K36" s="117"/>
      <c r="L36" s="117"/>
      <c r="M36" s="117"/>
      <c r="N36" s="117"/>
      <c r="O36" s="233"/>
      <c r="P36" s="117"/>
      <c r="Q36" s="119"/>
      <c r="R36" s="116"/>
      <c r="S36" s="119"/>
      <c r="T36" s="116"/>
      <c r="U36" s="3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233"/>
      <c r="AH36" s="348"/>
      <c r="AI36" s="70"/>
      <c r="AJ36" s="70"/>
      <c r="AK36" s="70"/>
      <c r="AL36" s="70"/>
      <c r="AM36" s="70"/>
      <c r="AN36" s="70"/>
      <c r="AO36" s="365"/>
      <c r="AP36" s="75"/>
      <c r="AQ36" s="75"/>
      <c r="AR36" s="75"/>
      <c r="AS36" s="76"/>
      <c r="AT36" s="74"/>
      <c r="AU36" s="75"/>
      <c r="AV36" s="75"/>
      <c r="AW36" s="76"/>
      <c r="AX36" s="74"/>
      <c r="AY36" s="75"/>
      <c r="AZ36" s="76"/>
      <c r="BA36" s="75"/>
      <c r="BB36" s="75"/>
      <c r="BC36" s="75"/>
      <c r="BD36" s="291"/>
      <c r="BE36" s="391"/>
      <c r="BF36" s="106"/>
      <c r="BG36" s="106"/>
      <c r="BH36" s="106"/>
      <c r="BI36" s="75"/>
      <c r="BJ36" s="291"/>
      <c r="BK36" s="390"/>
      <c r="BL36" s="75"/>
      <c r="BM36" s="75"/>
      <c r="BN36" s="75"/>
      <c r="BO36" s="291"/>
    </row>
    <row r="37" spans="1:67" ht="15" customHeight="1">
      <c r="A37" s="724">
        <v>6</v>
      </c>
      <c r="B37" s="725"/>
      <c r="C37" s="286"/>
      <c r="D37" s="126"/>
      <c r="E37" s="126"/>
      <c r="F37" s="126"/>
      <c r="G37" s="126"/>
      <c r="H37" s="126"/>
      <c r="I37" s="335"/>
      <c r="J37" s="317"/>
      <c r="K37" s="117"/>
      <c r="L37" s="117"/>
      <c r="M37" s="117"/>
      <c r="N37" s="117"/>
      <c r="O37" s="233"/>
      <c r="P37" s="117"/>
      <c r="Q37" s="119"/>
      <c r="R37" s="116"/>
      <c r="S37" s="119"/>
      <c r="T37" s="116"/>
      <c r="U37" s="3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233"/>
      <c r="AH37" s="348"/>
      <c r="AI37" s="70"/>
      <c r="AJ37" s="70"/>
      <c r="AK37" s="70"/>
      <c r="AL37" s="70"/>
      <c r="AM37" s="70"/>
      <c r="AN37" s="70"/>
      <c r="AO37" s="365"/>
      <c r="AP37" s="75"/>
      <c r="AQ37" s="75"/>
      <c r="AR37" s="75"/>
      <c r="AS37" s="48"/>
      <c r="AT37" s="105"/>
      <c r="AU37" s="106"/>
      <c r="AV37" s="106"/>
      <c r="AW37" s="48"/>
      <c r="AX37" s="105"/>
      <c r="AY37" s="106"/>
      <c r="AZ37" s="76"/>
      <c r="BA37" s="75"/>
      <c r="BB37" s="75"/>
      <c r="BC37" s="75"/>
      <c r="BD37" s="291"/>
      <c r="BE37" s="391"/>
      <c r="BF37" s="106"/>
      <c r="BG37" s="106"/>
      <c r="BH37" s="106"/>
      <c r="BI37" s="75"/>
      <c r="BJ37" s="291"/>
      <c r="BK37" s="316"/>
      <c r="BL37" s="20"/>
      <c r="BM37" s="20"/>
      <c r="BN37" s="20"/>
      <c r="BO37" s="292"/>
    </row>
    <row r="38" spans="1:67" ht="15" customHeight="1">
      <c r="A38" s="724">
        <v>7</v>
      </c>
      <c r="B38" s="725">
        <v>5</v>
      </c>
      <c r="C38" s="286"/>
      <c r="D38" s="126"/>
      <c r="E38" s="126"/>
      <c r="F38" s="126"/>
      <c r="G38" s="126"/>
      <c r="H38" s="126"/>
      <c r="I38" s="335"/>
      <c r="J38" s="317"/>
      <c r="K38" s="117"/>
      <c r="L38" s="117"/>
      <c r="M38" s="117"/>
      <c r="N38" s="117"/>
      <c r="O38" s="233"/>
      <c r="P38" s="117"/>
      <c r="Q38" s="119"/>
      <c r="R38" s="116"/>
      <c r="S38" s="119"/>
      <c r="T38" s="116"/>
      <c r="U38" s="3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233"/>
      <c r="AH38" s="349"/>
      <c r="AI38" s="25"/>
      <c r="AJ38" s="25"/>
      <c r="AK38" s="25"/>
      <c r="AL38" s="25"/>
      <c r="AM38" s="25"/>
      <c r="AN38" s="25"/>
      <c r="AO38" s="366"/>
      <c r="AP38" s="20"/>
      <c r="AQ38" s="20"/>
      <c r="AR38" s="20"/>
      <c r="AS38" s="101"/>
      <c r="AT38" s="95"/>
      <c r="AU38" s="52"/>
      <c r="AV38" s="52"/>
      <c r="AW38" s="101"/>
      <c r="AX38" s="95"/>
      <c r="AY38" s="52"/>
      <c r="AZ38" s="44"/>
      <c r="BA38" s="20"/>
      <c r="BB38" s="20"/>
      <c r="BC38" s="20"/>
      <c r="BD38" s="292"/>
      <c r="BE38" s="391"/>
      <c r="BF38" s="106"/>
      <c r="BG38" s="106"/>
      <c r="BH38" s="106"/>
      <c r="BI38" s="75"/>
      <c r="BJ38" s="291"/>
      <c r="BK38" s="390"/>
      <c r="BL38" s="75"/>
      <c r="BM38" s="75"/>
      <c r="BN38" s="75"/>
      <c r="BO38" s="291"/>
    </row>
    <row r="39" spans="1:67" ht="15" customHeight="1">
      <c r="A39" s="724">
        <v>8</v>
      </c>
      <c r="B39" s="725">
        <v>6</v>
      </c>
      <c r="C39" s="286"/>
      <c r="D39" s="126"/>
      <c r="E39" s="126"/>
      <c r="F39" s="126"/>
      <c r="G39" s="126"/>
      <c r="H39" s="126"/>
      <c r="I39" s="335"/>
      <c r="J39" s="317"/>
      <c r="K39" s="117"/>
      <c r="L39" s="117"/>
      <c r="M39" s="117"/>
      <c r="N39" s="117"/>
      <c r="O39" s="233"/>
      <c r="P39" s="117"/>
      <c r="Q39" s="119"/>
      <c r="R39" s="116"/>
      <c r="S39" s="119"/>
      <c r="T39" s="116"/>
      <c r="U39" s="3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233"/>
      <c r="AH39" s="348"/>
      <c r="AI39" s="70"/>
      <c r="AJ39" s="70"/>
      <c r="AK39" s="70"/>
      <c r="AL39" s="70"/>
      <c r="AM39" s="70"/>
      <c r="AN39" s="70"/>
      <c r="AO39" s="365"/>
      <c r="AP39" s="75"/>
      <c r="AQ39" s="75"/>
      <c r="AR39" s="75"/>
      <c r="AS39" s="76"/>
      <c r="AT39" s="74"/>
      <c r="AU39" s="75"/>
      <c r="AV39" s="75"/>
      <c r="AW39" s="76"/>
      <c r="AX39" s="74"/>
      <c r="AY39" s="75"/>
      <c r="AZ39" s="76"/>
      <c r="BA39" s="75"/>
      <c r="BB39" s="75"/>
      <c r="BC39" s="75"/>
      <c r="BD39" s="291"/>
      <c r="BE39" s="391"/>
      <c r="BF39" s="106"/>
      <c r="BG39" s="106"/>
      <c r="BH39" s="106"/>
      <c r="BI39" s="75"/>
      <c r="BJ39" s="291"/>
      <c r="BK39" s="316"/>
      <c r="BL39" s="20"/>
      <c r="BM39" s="20"/>
      <c r="BN39" s="20"/>
      <c r="BO39" s="292"/>
    </row>
    <row r="40" spans="1:67" ht="15" customHeight="1">
      <c r="A40" s="724">
        <v>9</v>
      </c>
      <c r="B40" s="725"/>
      <c r="C40" s="286"/>
      <c r="D40" s="126"/>
      <c r="E40" s="126"/>
      <c r="F40" s="126"/>
      <c r="G40" s="126"/>
      <c r="H40" s="126"/>
      <c r="I40" s="335"/>
      <c r="J40" s="317"/>
      <c r="K40" s="117"/>
      <c r="L40" s="117"/>
      <c r="M40" s="117"/>
      <c r="N40" s="117"/>
      <c r="O40" s="233"/>
      <c r="P40" s="117"/>
      <c r="Q40" s="119"/>
      <c r="R40" s="116"/>
      <c r="S40" s="119"/>
      <c r="T40" s="116"/>
      <c r="U40" s="3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233"/>
      <c r="AH40" s="349"/>
      <c r="AI40" s="25"/>
      <c r="AJ40" s="25"/>
      <c r="AK40" s="25"/>
      <c r="AL40" s="25"/>
      <c r="AM40" s="25"/>
      <c r="AN40" s="25"/>
      <c r="AO40" s="366"/>
      <c r="AP40" s="20"/>
      <c r="AQ40" s="20"/>
      <c r="AR40" s="20"/>
      <c r="AS40" s="44"/>
      <c r="AT40" s="43"/>
      <c r="AU40" s="20"/>
      <c r="AV40" s="20"/>
      <c r="AW40" s="44"/>
      <c r="AX40" s="43"/>
      <c r="AY40" s="20"/>
      <c r="AZ40" s="44"/>
      <c r="BA40" s="20"/>
      <c r="BB40" s="20"/>
      <c r="BC40" s="20"/>
      <c r="BD40" s="292"/>
      <c r="BE40" s="391"/>
      <c r="BF40" s="106"/>
      <c r="BG40" s="106"/>
      <c r="BH40" s="106"/>
      <c r="BI40" s="75"/>
      <c r="BJ40" s="291"/>
      <c r="BK40" s="390"/>
      <c r="BL40" s="75"/>
      <c r="BM40" s="75"/>
      <c r="BN40" s="75"/>
      <c r="BO40" s="291"/>
    </row>
    <row r="41" spans="1:67" ht="15" customHeight="1">
      <c r="A41" s="724">
        <v>10</v>
      </c>
      <c r="B41" s="725"/>
      <c r="C41" s="286"/>
      <c r="D41" s="126"/>
      <c r="E41" s="126"/>
      <c r="F41" s="126"/>
      <c r="G41" s="126"/>
      <c r="H41" s="126"/>
      <c r="I41" s="335"/>
      <c r="J41" s="317"/>
      <c r="K41" s="117"/>
      <c r="L41" s="117"/>
      <c r="M41" s="117"/>
      <c r="N41" s="117"/>
      <c r="O41" s="233"/>
      <c r="P41" s="117"/>
      <c r="Q41" s="119"/>
      <c r="R41" s="116"/>
      <c r="S41" s="119"/>
      <c r="T41" s="116"/>
      <c r="U41" s="3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233"/>
      <c r="AH41" s="348"/>
      <c r="AI41" s="70"/>
      <c r="AJ41" s="70"/>
      <c r="AK41" s="70"/>
      <c r="AL41" s="70"/>
      <c r="AM41" s="70"/>
      <c r="AN41" s="70"/>
      <c r="AO41" s="365"/>
      <c r="AP41" s="75"/>
      <c r="AQ41" s="75"/>
      <c r="AR41" s="75"/>
      <c r="AS41" s="76"/>
      <c r="AT41" s="74"/>
      <c r="AU41" s="75"/>
      <c r="AV41" s="75"/>
      <c r="AW41" s="76"/>
      <c r="AX41" s="74"/>
      <c r="AY41" s="75"/>
      <c r="AZ41" s="76"/>
      <c r="BA41" s="75"/>
      <c r="BB41" s="75"/>
      <c r="BC41" s="75"/>
      <c r="BD41" s="291"/>
      <c r="BE41" s="391"/>
      <c r="BF41" s="106"/>
      <c r="BG41" s="106"/>
      <c r="BH41" s="106"/>
      <c r="BI41" s="75"/>
      <c r="BJ41" s="291"/>
      <c r="BK41" s="390"/>
      <c r="BL41" s="75"/>
      <c r="BM41" s="75"/>
      <c r="BN41" s="75"/>
      <c r="BO41" s="291"/>
    </row>
    <row r="42" spans="1:67" ht="15" customHeight="1">
      <c r="A42" s="724">
        <v>11</v>
      </c>
      <c r="B42" s="725"/>
      <c r="C42" s="286"/>
      <c r="D42" s="126"/>
      <c r="E42" s="126"/>
      <c r="F42" s="126"/>
      <c r="G42" s="126"/>
      <c r="H42" s="126"/>
      <c r="I42" s="335"/>
      <c r="J42" s="317"/>
      <c r="K42" s="117"/>
      <c r="L42" s="117"/>
      <c r="M42" s="117"/>
      <c r="N42" s="117"/>
      <c r="O42" s="233"/>
      <c r="P42" s="117"/>
      <c r="Q42" s="119"/>
      <c r="R42" s="116"/>
      <c r="S42" s="119"/>
      <c r="T42" s="116"/>
      <c r="U42" s="3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233"/>
      <c r="AH42" s="350"/>
      <c r="AI42" s="62"/>
      <c r="AJ42" s="62"/>
      <c r="AK42" s="62"/>
      <c r="AL42" s="62"/>
      <c r="AM42" s="62"/>
      <c r="AN42" s="62"/>
      <c r="AO42" s="367"/>
      <c r="AP42" s="41"/>
      <c r="AQ42" s="41"/>
      <c r="AR42" s="41"/>
      <c r="AS42" s="42"/>
      <c r="AT42" s="40"/>
      <c r="AU42" s="41"/>
      <c r="AV42" s="41"/>
      <c r="AW42" s="42"/>
      <c r="AX42" s="40"/>
      <c r="AY42" s="41"/>
      <c r="AZ42" s="42"/>
      <c r="BA42" s="41"/>
      <c r="BB42" s="41"/>
      <c r="BC42" s="41"/>
      <c r="BD42" s="393"/>
      <c r="BE42" s="391"/>
      <c r="BF42" s="106"/>
      <c r="BG42" s="106"/>
      <c r="BH42" s="106"/>
      <c r="BI42" s="75"/>
      <c r="BJ42" s="291"/>
      <c r="BK42" s="364"/>
      <c r="BL42" s="39"/>
      <c r="BM42" s="39"/>
      <c r="BN42" s="39"/>
      <c r="BO42" s="293"/>
    </row>
    <row r="43" spans="1:67" ht="15" customHeight="1" thickBot="1">
      <c r="A43" s="823">
        <v>12</v>
      </c>
      <c r="B43" s="824"/>
      <c r="C43" s="287"/>
      <c r="D43" s="288"/>
      <c r="E43" s="288"/>
      <c r="F43" s="288"/>
      <c r="G43" s="288"/>
      <c r="H43" s="288"/>
      <c r="I43" s="336"/>
      <c r="J43" s="319"/>
      <c r="K43" s="235"/>
      <c r="L43" s="235"/>
      <c r="M43" s="235"/>
      <c r="N43" s="235"/>
      <c r="O43" s="236"/>
      <c r="P43" s="235"/>
      <c r="Q43" s="234"/>
      <c r="R43" s="289"/>
      <c r="S43" s="234"/>
      <c r="T43" s="289"/>
      <c r="U43" s="319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  <c r="AH43" s="351"/>
      <c r="AI43" s="294"/>
      <c r="AJ43" s="294"/>
      <c r="AK43" s="294"/>
      <c r="AL43" s="294"/>
      <c r="AM43" s="294"/>
      <c r="AN43" s="294"/>
      <c r="AO43" s="368"/>
      <c r="AP43" s="296"/>
      <c r="AQ43" s="296"/>
      <c r="AR43" s="296"/>
      <c r="AS43" s="297"/>
      <c r="AT43" s="295"/>
      <c r="AU43" s="296"/>
      <c r="AV43" s="296"/>
      <c r="AW43" s="297"/>
      <c r="AX43" s="295"/>
      <c r="AY43" s="296"/>
      <c r="AZ43" s="297"/>
      <c r="BA43" s="296"/>
      <c r="BB43" s="296"/>
      <c r="BC43" s="296"/>
      <c r="BD43" s="395"/>
      <c r="BE43" s="455"/>
      <c r="BF43" s="298"/>
      <c r="BG43" s="298"/>
      <c r="BH43" s="298"/>
      <c r="BI43" s="296"/>
      <c r="BJ43" s="395"/>
      <c r="BK43" s="456"/>
      <c r="BL43" s="299"/>
      <c r="BM43" s="299"/>
      <c r="BN43" s="299"/>
      <c r="BO43" s="30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spans="1:2" ht="15">
      <c r="A59" s="77"/>
      <c r="B59" s="77"/>
    </row>
    <row r="63" spans="1:2" ht="12.75">
      <c r="A63" s="78"/>
      <c r="B63" s="78"/>
    </row>
    <row r="64" spans="1:2" ht="12.75">
      <c r="A64" s="78"/>
      <c r="B64" s="78"/>
    </row>
  </sheetData>
  <sheetProtection/>
  <mergeCells count="43">
    <mergeCell ref="BA31:BD31"/>
    <mergeCell ref="U31:AG31"/>
    <mergeCell ref="P19:T22"/>
    <mergeCell ref="A38:B38"/>
    <mergeCell ref="U11:AG13"/>
    <mergeCell ref="D19:I21"/>
    <mergeCell ref="D24:I25"/>
    <mergeCell ref="A33:B33"/>
    <mergeCell ref="BK19:BO23"/>
    <mergeCell ref="BE11:BJ16"/>
    <mergeCell ref="BK11:BO16"/>
    <mergeCell ref="P11:T16"/>
    <mergeCell ref="AP11:BD16"/>
    <mergeCell ref="A39:B39"/>
    <mergeCell ref="A40:B40"/>
    <mergeCell ref="A41:B41"/>
    <mergeCell ref="BE19:BJ23"/>
    <mergeCell ref="BE31:BJ31"/>
    <mergeCell ref="V29:AF30"/>
    <mergeCell ref="AT31:AW31"/>
    <mergeCell ref="AH29:AO30"/>
    <mergeCell ref="AX31:AZ31"/>
    <mergeCell ref="AP19:BD19"/>
    <mergeCell ref="A42:B42"/>
    <mergeCell ref="A43:B43"/>
    <mergeCell ref="A11:B31"/>
    <mergeCell ref="AH11:AO16"/>
    <mergeCell ref="A34:B34"/>
    <mergeCell ref="A35:B35"/>
    <mergeCell ref="A36:B36"/>
    <mergeCell ref="A37:B37"/>
    <mergeCell ref="A32:B32"/>
    <mergeCell ref="AH31:AO31"/>
    <mergeCell ref="U2:AO2"/>
    <mergeCell ref="J31:O31"/>
    <mergeCell ref="C11:I16"/>
    <mergeCell ref="A7:BO7"/>
    <mergeCell ref="A8:BO8"/>
    <mergeCell ref="C31:I31"/>
    <mergeCell ref="AP10:BD10"/>
    <mergeCell ref="AP9:BD9"/>
    <mergeCell ref="AP31:AS31"/>
    <mergeCell ref="J11:O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68"/>
  <sheetViews>
    <sheetView zoomScalePageLayoutView="0" workbookViewId="0" topLeftCell="U5">
      <selection activeCell="AG43" sqref="AG43:AG44"/>
    </sheetView>
  </sheetViews>
  <sheetFormatPr defaultColWidth="11.421875" defaultRowHeight="12.75"/>
  <cols>
    <col min="1" max="2" width="3.7109375" style="0" customWidth="1"/>
    <col min="3" max="6" width="2.7109375" style="0" customWidth="1"/>
    <col min="7" max="8" width="3.7109375" style="0" customWidth="1"/>
    <col min="9" max="13" width="2.7109375" style="0" customWidth="1"/>
    <col min="14" max="14" width="3.7109375" style="0" customWidth="1"/>
    <col min="15" max="19" width="2.7109375" style="0" customWidth="1"/>
    <col min="20" max="20" width="1.57421875" style="0" customWidth="1"/>
    <col min="21" max="21" width="3.7109375" style="115" customWidth="1"/>
    <col min="22" max="23" width="2.7109375" style="0" customWidth="1"/>
    <col min="24" max="24" width="3.7109375" style="0" customWidth="1"/>
    <col min="25" max="25" width="2.7109375" style="0" customWidth="1"/>
    <col min="26" max="26" width="1.421875" style="0" customWidth="1"/>
    <col min="27" max="27" width="2.8515625" style="0" customWidth="1"/>
    <col min="28" max="28" width="2.7109375" style="0" customWidth="1"/>
    <col min="29" max="29" width="2.7109375" style="115" customWidth="1"/>
    <col min="30" max="30" width="3.421875" style="0" customWidth="1"/>
    <col min="31" max="31" width="3.7109375" style="0" customWidth="1"/>
    <col min="32" max="37" width="2.7109375" style="0" customWidth="1"/>
    <col min="38" max="38" width="3.7109375" style="0" customWidth="1"/>
    <col min="39" max="50" width="2.7109375" style="0" customWidth="1"/>
    <col min="51" max="51" width="2.7109375" style="115" customWidth="1"/>
    <col min="52" max="56" width="2.7109375" style="0" customWidth="1"/>
    <col min="57" max="57" width="3.7109375" style="0" customWidth="1"/>
    <col min="58" max="58" width="2.7109375" style="0" customWidth="1"/>
    <col min="59" max="59" width="1.7109375" style="0" customWidth="1"/>
    <col min="60" max="63" width="2.7109375" style="0" customWidth="1"/>
    <col min="64" max="64" width="3.7109375" style="0" customWidth="1"/>
    <col min="65" max="65" width="2.7109375" style="0" customWidth="1"/>
    <col min="66" max="66" width="3.28125" style="0" customWidth="1"/>
    <col min="67" max="67" width="2.7109375" style="0" customWidth="1"/>
    <col min="68" max="68" width="3.7109375" style="0" customWidth="1"/>
    <col min="69" max="69" width="2.7109375" style="0" customWidth="1"/>
    <col min="70" max="70" width="3.28125" style="0" customWidth="1"/>
    <col min="71" max="90" width="2.7109375" style="0" customWidth="1"/>
  </cols>
  <sheetData>
    <row r="1" ht="12.75"/>
    <row r="2" spans="40:62" ht="12.75" customHeight="1">
      <c r="AN2" s="771" t="s">
        <v>1058</v>
      </c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  <c r="BF2" s="849"/>
      <c r="BG2" s="849"/>
      <c r="BH2" s="849"/>
      <c r="BI2" s="849"/>
      <c r="BJ2" s="849"/>
    </row>
    <row r="3" spans="40:60" ht="12.75"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40:61" ht="12.75" customHeight="1">
      <c r="AN4" s="915" t="s">
        <v>794</v>
      </c>
      <c r="AO4" s="828"/>
      <c r="AP4" s="828"/>
      <c r="AQ4" s="828"/>
      <c r="AR4" s="828"/>
      <c r="AS4" s="828"/>
      <c r="AT4" s="828"/>
      <c r="AU4" s="828"/>
      <c r="AV4" s="828"/>
      <c r="AW4" s="828"/>
      <c r="AX4" s="828"/>
      <c r="AY4" s="828"/>
      <c r="AZ4" s="828"/>
      <c r="BA4" s="828"/>
      <c r="BB4" s="828"/>
      <c r="BC4" s="828"/>
      <c r="BD4" s="828"/>
      <c r="BE4" s="828"/>
      <c r="BF4" s="828"/>
      <c r="BG4" s="828"/>
      <c r="BH4" s="828"/>
      <c r="BI4" s="828"/>
    </row>
    <row r="5" ht="15" customHeight="1" thickBot="1"/>
    <row r="6" spans="1:71" ht="15" customHeight="1" thickBot="1">
      <c r="A6" s="609" t="s">
        <v>311</v>
      </c>
      <c r="B6" s="610"/>
      <c r="C6" s="610"/>
      <c r="D6" s="610"/>
      <c r="E6" s="610"/>
      <c r="F6" s="611"/>
      <c r="G6" s="853" t="s">
        <v>113</v>
      </c>
      <c r="H6" s="910"/>
      <c r="I6" s="910"/>
      <c r="J6" s="910"/>
      <c r="K6" s="910"/>
      <c r="L6" s="910"/>
      <c r="M6" s="910"/>
      <c r="N6" s="910"/>
      <c r="O6" s="910"/>
      <c r="P6" s="910"/>
      <c r="Q6" s="911"/>
      <c r="R6" s="911"/>
      <c r="S6" s="911"/>
      <c r="T6" s="911"/>
      <c r="U6" s="853" t="s">
        <v>512</v>
      </c>
      <c r="V6" s="914"/>
      <c r="W6" s="914"/>
      <c r="X6" s="914"/>
      <c r="Y6" s="914"/>
      <c r="Z6" s="914"/>
      <c r="AA6" s="914"/>
      <c r="AB6" s="914"/>
      <c r="AC6" s="914"/>
      <c r="AD6" s="914"/>
      <c r="AE6" s="914"/>
      <c r="AF6" s="914"/>
      <c r="AG6" s="914"/>
      <c r="AH6" s="914"/>
      <c r="AI6" s="914"/>
      <c r="AJ6" s="914"/>
      <c r="AK6" s="914"/>
      <c r="AL6" s="914"/>
      <c r="AM6" s="914"/>
      <c r="AN6" s="914"/>
      <c r="AO6" s="914"/>
      <c r="AP6" s="914"/>
      <c r="AQ6" s="914"/>
      <c r="AR6" s="914"/>
      <c r="AS6" s="914"/>
      <c r="AT6" s="914"/>
      <c r="AU6" s="914"/>
      <c r="AV6" s="914"/>
      <c r="AW6" s="739"/>
      <c r="AX6" s="739"/>
      <c r="AY6" s="739"/>
      <c r="AZ6" s="739"/>
      <c r="BA6" s="739"/>
      <c r="BB6" s="739"/>
      <c r="BC6" s="739"/>
      <c r="BD6" s="739"/>
      <c r="BE6" s="739"/>
      <c r="BF6" s="739"/>
      <c r="BG6" s="739"/>
      <c r="BH6" s="739"/>
      <c r="BI6" s="739"/>
      <c r="BJ6" s="739"/>
      <c r="BK6" s="739"/>
      <c r="BL6" s="739"/>
      <c r="BM6" s="739"/>
      <c r="BN6" s="739"/>
      <c r="BO6" s="739"/>
      <c r="BP6" s="739"/>
      <c r="BQ6" s="739"/>
      <c r="BR6" s="739"/>
      <c r="BS6" s="740"/>
    </row>
    <row r="7" spans="1:71" ht="15" customHeight="1" thickBot="1">
      <c r="A7" s="853" t="s">
        <v>96</v>
      </c>
      <c r="B7" s="910"/>
      <c r="C7" s="910"/>
      <c r="D7" s="910"/>
      <c r="E7" s="922"/>
      <c r="F7" s="922"/>
      <c r="G7" s="922"/>
      <c r="H7" s="922"/>
      <c r="I7" s="922"/>
      <c r="J7" s="922"/>
      <c r="K7" s="922"/>
      <c r="L7" s="922"/>
      <c r="M7" s="922"/>
      <c r="N7" s="739"/>
      <c r="O7" s="739"/>
      <c r="P7" s="739"/>
      <c r="Q7" s="739"/>
      <c r="R7" s="739"/>
      <c r="S7" s="739"/>
      <c r="T7" s="739"/>
      <c r="U7" s="853" t="s">
        <v>117</v>
      </c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0"/>
      <c r="AH7" s="910"/>
      <c r="AI7" s="910"/>
      <c r="AJ7" s="910"/>
      <c r="AK7" s="910"/>
      <c r="AL7" s="910"/>
      <c r="AM7" s="910"/>
      <c r="AN7" s="910"/>
      <c r="AO7" s="910"/>
      <c r="AP7" s="910"/>
      <c r="AQ7" s="910"/>
      <c r="AR7" s="910"/>
      <c r="AS7" s="910"/>
      <c r="AT7" s="910"/>
      <c r="AU7" s="910"/>
      <c r="AV7" s="910"/>
      <c r="AW7" s="910"/>
      <c r="AX7" s="910"/>
      <c r="AY7" s="910"/>
      <c r="AZ7" s="910"/>
      <c r="BA7" s="910"/>
      <c r="BB7" s="910"/>
      <c r="BC7" s="910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40"/>
    </row>
    <row r="8" spans="1:71" ht="15" customHeight="1">
      <c r="A8" s="530">
        <v>11</v>
      </c>
      <c r="B8" s="462">
        <v>32</v>
      </c>
      <c r="C8" s="485"/>
      <c r="D8" s="485"/>
      <c r="E8" s="282"/>
      <c r="F8" s="442"/>
      <c r="G8" s="862" t="s">
        <v>112</v>
      </c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472">
        <f>+N35+1</f>
        <v>35</v>
      </c>
      <c r="V8" s="301"/>
      <c r="W8" s="282"/>
      <c r="X8" s="462">
        <f>+U8+1</f>
        <v>36</v>
      </c>
      <c r="Y8" s="282"/>
      <c r="Z8" s="282"/>
      <c r="AA8" s="282"/>
      <c r="AB8" s="282"/>
      <c r="AC8" s="445"/>
      <c r="AD8" s="442"/>
      <c r="AE8" s="472">
        <f>+X8+1</f>
        <v>37</v>
      </c>
      <c r="AF8" s="301"/>
      <c r="AG8" s="301"/>
      <c r="AH8" s="301"/>
      <c r="AI8" s="301"/>
      <c r="AJ8" s="282"/>
      <c r="AK8" s="282"/>
      <c r="AL8" s="462">
        <f>+AE8+1</f>
        <v>38</v>
      </c>
      <c r="AM8" s="944" t="s">
        <v>664</v>
      </c>
      <c r="AN8" s="768"/>
      <c r="AO8" s="768"/>
      <c r="AP8" s="768"/>
      <c r="AQ8" s="768"/>
      <c r="AR8" s="768"/>
      <c r="AS8" s="768"/>
      <c r="AT8" s="768"/>
      <c r="AU8" s="768"/>
      <c r="AV8" s="768"/>
      <c r="AW8" s="768"/>
      <c r="AX8" s="768"/>
      <c r="AY8" s="768"/>
      <c r="AZ8" s="768"/>
      <c r="BA8" s="768"/>
      <c r="BB8" s="768"/>
      <c r="BC8" s="738"/>
      <c r="BD8" s="442"/>
      <c r="BE8" s="462">
        <f>+AL8+1</f>
        <v>39</v>
      </c>
      <c r="BF8" s="301"/>
      <c r="BG8" s="301"/>
      <c r="BH8" s="301"/>
      <c r="BI8" s="301"/>
      <c r="BJ8" s="282"/>
      <c r="BK8" s="282"/>
      <c r="BL8" s="862" t="s">
        <v>116</v>
      </c>
      <c r="BM8" s="923"/>
      <c r="BN8" s="923"/>
      <c r="BO8" s="923"/>
      <c r="BP8" s="923"/>
      <c r="BQ8" s="923"/>
      <c r="BR8" s="923"/>
      <c r="BS8" s="924"/>
    </row>
    <row r="9" spans="1:71" ht="15" customHeight="1">
      <c r="A9" s="458">
        <v>130</v>
      </c>
      <c r="B9" s="458">
        <v>191</v>
      </c>
      <c r="C9" s="21"/>
      <c r="D9" s="21"/>
      <c r="E9" s="21"/>
      <c r="F9" s="159"/>
      <c r="G9" s="208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209"/>
      <c r="U9" s="466">
        <v>147</v>
      </c>
      <c r="V9" s="113"/>
      <c r="W9" s="113"/>
      <c r="X9" s="458">
        <v>148</v>
      </c>
      <c r="Y9" s="113"/>
      <c r="Z9" s="113"/>
      <c r="AA9" s="113"/>
      <c r="AB9" s="113"/>
      <c r="AC9" s="256"/>
      <c r="AD9" s="209"/>
      <c r="AE9" s="466">
        <v>149</v>
      </c>
      <c r="AF9" s="113"/>
      <c r="AG9" s="113"/>
      <c r="AH9" s="113"/>
      <c r="AI9" s="113"/>
      <c r="AJ9" s="113"/>
      <c r="AK9" s="113"/>
      <c r="AL9" s="458">
        <v>150</v>
      </c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256"/>
      <c r="AZ9" s="113"/>
      <c r="BA9" s="113"/>
      <c r="BB9" s="113"/>
      <c r="BC9" s="113"/>
      <c r="BD9" s="209"/>
      <c r="BE9" s="458">
        <v>151</v>
      </c>
      <c r="BF9" s="113"/>
      <c r="BG9" s="113"/>
      <c r="BH9" s="113"/>
      <c r="BI9" s="113"/>
      <c r="BJ9" s="113"/>
      <c r="BK9" s="113"/>
      <c r="BL9" s="947" t="s">
        <v>930</v>
      </c>
      <c r="BM9" s="948"/>
      <c r="BN9" s="948"/>
      <c r="BO9" s="948"/>
      <c r="BP9" s="948"/>
      <c r="BQ9" s="948"/>
      <c r="BR9" s="948"/>
      <c r="BS9" s="949"/>
    </row>
    <row r="10" spans="1:71" ht="15" customHeight="1">
      <c r="A10" s="925" t="s">
        <v>612</v>
      </c>
      <c r="B10" s="845" t="s">
        <v>937</v>
      </c>
      <c r="C10" s="727"/>
      <c r="D10" s="727"/>
      <c r="E10" s="727"/>
      <c r="F10" s="770"/>
      <c r="G10" s="929" t="s">
        <v>97</v>
      </c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2"/>
      <c r="U10" s="890" t="s">
        <v>494</v>
      </c>
      <c r="V10" s="890"/>
      <c r="W10" s="890"/>
      <c r="X10" s="845" t="s">
        <v>927</v>
      </c>
      <c r="Y10" s="890"/>
      <c r="Z10" s="890"/>
      <c r="AA10" s="890"/>
      <c r="AB10" s="890"/>
      <c r="AC10" s="890"/>
      <c r="AD10" s="906"/>
      <c r="AE10" s="791" t="s">
        <v>366</v>
      </c>
      <c r="AF10" s="846"/>
      <c r="AG10" s="846"/>
      <c r="AH10" s="846"/>
      <c r="AI10" s="846"/>
      <c r="AJ10" s="846"/>
      <c r="AK10" s="846"/>
      <c r="AL10" s="208"/>
      <c r="AM10" s="727" t="s">
        <v>12</v>
      </c>
      <c r="AN10" s="727"/>
      <c r="AO10" s="727"/>
      <c r="AP10" s="727"/>
      <c r="AQ10" s="727"/>
      <c r="AR10" s="727"/>
      <c r="AS10" s="727"/>
      <c r="AT10" s="727"/>
      <c r="AU10" s="727"/>
      <c r="AV10" s="727"/>
      <c r="AW10" s="727"/>
      <c r="AX10" s="727"/>
      <c r="AY10" s="727"/>
      <c r="AZ10" s="727"/>
      <c r="BA10" s="727"/>
      <c r="BB10" s="727"/>
      <c r="BC10" s="734"/>
      <c r="BD10" s="209"/>
      <c r="BE10" s="791" t="s">
        <v>1071</v>
      </c>
      <c r="BF10" s="727"/>
      <c r="BG10" s="727"/>
      <c r="BH10" s="727"/>
      <c r="BI10" s="727"/>
      <c r="BJ10" s="727"/>
      <c r="BK10" s="727"/>
      <c r="BL10" s="929" t="s">
        <v>983</v>
      </c>
      <c r="BM10" s="950"/>
      <c r="BN10" s="950"/>
      <c r="BO10" s="950"/>
      <c r="BP10" s="950"/>
      <c r="BQ10" s="950"/>
      <c r="BR10" s="951"/>
      <c r="BS10" s="952"/>
    </row>
    <row r="11" spans="1:71" ht="15" customHeight="1">
      <c r="A11" s="926"/>
      <c r="B11" s="791"/>
      <c r="C11" s="727"/>
      <c r="D11" s="727"/>
      <c r="E11" s="727"/>
      <c r="F11" s="770"/>
      <c r="G11" s="845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906"/>
      <c r="U11" s="890"/>
      <c r="V11" s="890"/>
      <c r="W11" s="890"/>
      <c r="X11" s="845"/>
      <c r="Y11" s="890"/>
      <c r="Z11" s="890"/>
      <c r="AA11" s="890"/>
      <c r="AB11" s="890"/>
      <c r="AC11" s="890"/>
      <c r="AD11" s="906"/>
      <c r="AE11" s="791"/>
      <c r="AF11" s="846"/>
      <c r="AG11" s="846"/>
      <c r="AH11" s="846"/>
      <c r="AI11" s="846"/>
      <c r="AJ11" s="846"/>
      <c r="AK11" s="846"/>
      <c r="AL11" s="208"/>
      <c r="AM11" s="727"/>
      <c r="AN11" s="727"/>
      <c r="AO11" s="727"/>
      <c r="AP11" s="727"/>
      <c r="AQ11" s="727"/>
      <c r="AR11" s="727"/>
      <c r="AS11" s="727"/>
      <c r="AT11" s="727"/>
      <c r="AU11" s="727"/>
      <c r="AV11" s="727"/>
      <c r="AW11" s="727"/>
      <c r="AX11" s="727"/>
      <c r="AY11" s="727"/>
      <c r="AZ11" s="727"/>
      <c r="BA11" s="727"/>
      <c r="BB11" s="727"/>
      <c r="BC11" s="734"/>
      <c r="BD11" s="209"/>
      <c r="BE11" s="791"/>
      <c r="BF11" s="727"/>
      <c r="BG11" s="727"/>
      <c r="BH11" s="727"/>
      <c r="BI11" s="727"/>
      <c r="BJ11" s="727"/>
      <c r="BK11" s="727"/>
      <c r="BL11" s="953"/>
      <c r="BM11" s="954"/>
      <c r="BN11" s="954"/>
      <c r="BO11" s="954"/>
      <c r="BP11" s="954"/>
      <c r="BQ11" s="954"/>
      <c r="BR11" s="870"/>
      <c r="BS11" s="871"/>
    </row>
    <row r="12" spans="1:71" ht="15" customHeight="1">
      <c r="A12" s="926"/>
      <c r="B12" s="791"/>
      <c r="C12" s="727"/>
      <c r="D12" s="727"/>
      <c r="E12" s="727"/>
      <c r="F12" s="770"/>
      <c r="G12" s="933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4"/>
      <c r="T12" s="935"/>
      <c r="U12" s="890"/>
      <c r="V12" s="890"/>
      <c r="W12" s="890"/>
      <c r="X12" s="845"/>
      <c r="Y12" s="890"/>
      <c r="Z12" s="890"/>
      <c r="AA12" s="890"/>
      <c r="AB12" s="890"/>
      <c r="AC12" s="890"/>
      <c r="AD12" s="906"/>
      <c r="AE12" s="790"/>
      <c r="AF12" s="828"/>
      <c r="AG12" s="828"/>
      <c r="AH12" s="828"/>
      <c r="AI12" s="828"/>
      <c r="AJ12" s="828"/>
      <c r="AK12" s="828"/>
      <c r="AL12" s="284" t="s">
        <v>557</v>
      </c>
      <c r="AM12" s="79" t="s">
        <v>435</v>
      </c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256"/>
      <c r="AZ12" s="113"/>
      <c r="BA12" s="113"/>
      <c r="BB12" s="113"/>
      <c r="BC12" s="113"/>
      <c r="BD12" s="209"/>
      <c r="BE12" s="790"/>
      <c r="BF12" s="734"/>
      <c r="BG12" s="734"/>
      <c r="BH12" s="734"/>
      <c r="BI12" s="734"/>
      <c r="BJ12" s="734"/>
      <c r="BK12" s="734"/>
      <c r="BL12" s="790"/>
      <c r="BM12" s="734"/>
      <c r="BN12" s="734"/>
      <c r="BO12" s="734"/>
      <c r="BP12" s="734"/>
      <c r="BQ12" s="734"/>
      <c r="BR12" s="734"/>
      <c r="BS12" s="770"/>
    </row>
    <row r="13" spans="1:71" ht="15" customHeight="1">
      <c r="A13" s="926"/>
      <c r="B13" s="791"/>
      <c r="C13" s="727"/>
      <c r="D13" s="727"/>
      <c r="E13" s="727"/>
      <c r="F13" s="770"/>
      <c r="G13" s="936" t="s">
        <v>111</v>
      </c>
      <c r="H13" s="937"/>
      <c r="I13" s="937"/>
      <c r="J13" s="937"/>
      <c r="K13" s="937"/>
      <c r="L13" s="937"/>
      <c r="M13" s="937"/>
      <c r="N13" s="937"/>
      <c r="O13" s="937"/>
      <c r="P13" s="937"/>
      <c r="Q13" s="937"/>
      <c r="R13" s="937"/>
      <c r="S13" s="937"/>
      <c r="T13" s="938"/>
      <c r="U13" s="890"/>
      <c r="V13" s="890"/>
      <c r="W13" s="890"/>
      <c r="X13" s="845"/>
      <c r="Y13" s="890"/>
      <c r="Z13" s="890"/>
      <c r="AA13" s="890"/>
      <c r="AB13" s="890"/>
      <c r="AC13" s="890"/>
      <c r="AD13" s="906"/>
      <c r="AE13" s="790"/>
      <c r="AF13" s="828"/>
      <c r="AG13" s="828"/>
      <c r="AH13" s="828"/>
      <c r="AI13" s="828"/>
      <c r="AJ13" s="828"/>
      <c r="AK13" s="828"/>
      <c r="AL13" s="284" t="s">
        <v>558</v>
      </c>
      <c r="AM13" s="79" t="s">
        <v>408</v>
      </c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256"/>
      <c r="AZ13" s="113"/>
      <c r="BA13" s="113"/>
      <c r="BB13" s="113"/>
      <c r="BC13" s="113"/>
      <c r="BD13" s="209"/>
      <c r="BE13" s="790"/>
      <c r="BF13" s="734"/>
      <c r="BG13" s="734"/>
      <c r="BH13" s="734"/>
      <c r="BI13" s="734"/>
      <c r="BJ13" s="734"/>
      <c r="BK13" s="734"/>
      <c r="BL13" s="790"/>
      <c r="BM13" s="734"/>
      <c r="BN13" s="734"/>
      <c r="BO13" s="734"/>
      <c r="BP13" s="734"/>
      <c r="BQ13" s="734"/>
      <c r="BR13" s="734"/>
      <c r="BS13" s="770"/>
    </row>
    <row r="14" spans="1:71" ht="15" customHeight="1">
      <c r="A14" s="926"/>
      <c r="B14" s="791"/>
      <c r="C14" s="727"/>
      <c r="D14" s="727"/>
      <c r="E14" s="727"/>
      <c r="F14" s="770"/>
      <c r="G14" s="315"/>
      <c r="H14" s="8"/>
      <c r="I14" s="8"/>
      <c r="J14" s="8"/>
      <c r="K14" s="173"/>
      <c r="L14" s="8"/>
      <c r="M14" s="8"/>
      <c r="N14" s="8"/>
      <c r="O14" s="8"/>
      <c r="P14" s="8"/>
      <c r="Q14" s="8"/>
      <c r="R14" s="8"/>
      <c r="S14" s="8"/>
      <c r="T14" s="459"/>
      <c r="U14" s="734"/>
      <c r="V14" s="734"/>
      <c r="W14" s="734"/>
      <c r="X14" s="845"/>
      <c r="Y14" s="890"/>
      <c r="Z14" s="890"/>
      <c r="AA14" s="890"/>
      <c r="AB14" s="890"/>
      <c r="AC14" s="890"/>
      <c r="AD14" s="906"/>
      <c r="AE14" s="790"/>
      <c r="AF14" s="828"/>
      <c r="AG14" s="828"/>
      <c r="AH14" s="828"/>
      <c r="AI14" s="828"/>
      <c r="AJ14" s="828"/>
      <c r="AK14" s="828"/>
      <c r="AL14" s="469" t="s">
        <v>559</v>
      </c>
      <c r="AM14" s="188" t="s">
        <v>436</v>
      </c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256"/>
      <c r="AZ14" s="113"/>
      <c r="BA14" s="113"/>
      <c r="BB14" s="113"/>
      <c r="BC14" s="113"/>
      <c r="BD14" s="209"/>
      <c r="BE14" s="790"/>
      <c r="BF14" s="734"/>
      <c r="BG14" s="734"/>
      <c r="BH14" s="734"/>
      <c r="BI14" s="734"/>
      <c r="BJ14" s="734"/>
      <c r="BK14" s="734"/>
      <c r="BL14" s="790"/>
      <c r="BM14" s="734"/>
      <c r="BN14" s="734"/>
      <c r="BO14" s="734"/>
      <c r="BP14" s="734"/>
      <c r="BQ14" s="734"/>
      <c r="BR14" s="734"/>
      <c r="BS14" s="770"/>
    </row>
    <row r="15" spans="1:71" ht="15" customHeight="1" thickBot="1">
      <c r="A15" s="926"/>
      <c r="B15" s="790"/>
      <c r="C15" s="734"/>
      <c r="D15" s="734"/>
      <c r="E15" s="734"/>
      <c r="F15" s="770"/>
      <c r="G15" s="304" t="s">
        <v>557</v>
      </c>
      <c r="H15" s="8" t="s">
        <v>98</v>
      </c>
      <c r="I15" s="8"/>
      <c r="J15" s="8"/>
      <c r="K15" s="8"/>
      <c r="L15" s="8"/>
      <c r="M15" s="8"/>
      <c r="N15" s="113"/>
      <c r="O15" s="113"/>
      <c r="P15" s="8"/>
      <c r="Q15" s="8"/>
      <c r="R15" s="8"/>
      <c r="S15" s="8"/>
      <c r="T15" s="459"/>
      <c r="U15" s="734"/>
      <c r="V15" s="734"/>
      <c r="W15" s="734"/>
      <c r="X15" s="790"/>
      <c r="Y15" s="734"/>
      <c r="Z15" s="734"/>
      <c r="AA15" s="734"/>
      <c r="AB15" s="734"/>
      <c r="AC15" s="734"/>
      <c r="AD15" s="770"/>
      <c r="AE15" s="790"/>
      <c r="AF15" s="828"/>
      <c r="AG15" s="828"/>
      <c r="AH15" s="828"/>
      <c r="AI15" s="828"/>
      <c r="AJ15" s="828"/>
      <c r="AK15" s="828"/>
      <c r="AL15" s="284" t="s">
        <v>560</v>
      </c>
      <c r="AM15" s="8" t="s">
        <v>1068</v>
      </c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256"/>
      <c r="AZ15" s="113"/>
      <c r="BA15" s="113"/>
      <c r="BB15" s="113"/>
      <c r="BC15" s="113"/>
      <c r="BD15" s="209"/>
      <c r="BE15" s="790"/>
      <c r="BF15" s="734"/>
      <c r="BG15" s="734"/>
      <c r="BH15" s="734"/>
      <c r="BI15" s="734"/>
      <c r="BJ15" s="734"/>
      <c r="BK15" s="734"/>
      <c r="BL15" s="783"/>
      <c r="BM15" s="784"/>
      <c r="BN15" s="784"/>
      <c r="BO15" s="784"/>
      <c r="BP15" s="784"/>
      <c r="BQ15" s="784"/>
      <c r="BR15" s="784"/>
      <c r="BS15" s="785"/>
    </row>
    <row r="16" spans="1:71" ht="15" customHeight="1">
      <c r="A16" s="926"/>
      <c r="B16" s="790"/>
      <c r="C16" s="734"/>
      <c r="D16" s="734"/>
      <c r="E16" s="734"/>
      <c r="F16" s="770"/>
      <c r="G16" s="304" t="s">
        <v>558</v>
      </c>
      <c r="H16" s="8" t="s">
        <v>100</v>
      </c>
      <c r="I16" s="7"/>
      <c r="J16" s="8"/>
      <c r="K16" s="114"/>
      <c r="L16" s="114"/>
      <c r="M16" s="114"/>
      <c r="N16" s="113"/>
      <c r="O16" s="113"/>
      <c r="P16" s="8"/>
      <c r="Q16" s="8"/>
      <c r="R16" s="8"/>
      <c r="S16" s="8"/>
      <c r="T16" s="459"/>
      <c r="U16" s="279"/>
      <c r="V16" s="279"/>
      <c r="W16" s="279"/>
      <c r="X16" s="430"/>
      <c r="Y16" s="279"/>
      <c r="Z16" s="279"/>
      <c r="AA16" s="279"/>
      <c r="AB16" s="279"/>
      <c r="AC16" s="279"/>
      <c r="AD16" s="431"/>
      <c r="AL16" s="470"/>
      <c r="AM16" s="8" t="s">
        <v>1067</v>
      </c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256"/>
      <c r="AZ16" s="113"/>
      <c r="BA16" s="113"/>
      <c r="BB16" s="113"/>
      <c r="BC16" s="113"/>
      <c r="BD16" s="209"/>
      <c r="BE16" s="208"/>
      <c r="BF16" s="113"/>
      <c r="BG16" s="113"/>
      <c r="BH16" s="113"/>
      <c r="BI16" s="113"/>
      <c r="BJ16" s="113"/>
      <c r="BK16" s="113"/>
      <c r="BL16" s="462">
        <f>+BE8+1</f>
        <v>40</v>
      </c>
      <c r="BM16" s="282"/>
      <c r="BN16" s="282"/>
      <c r="BO16" s="442"/>
      <c r="BP16" s="462">
        <f>+BL16+1</f>
        <v>41</v>
      </c>
      <c r="BQ16" s="282"/>
      <c r="BR16" s="282"/>
      <c r="BS16" s="442"/>
    </row>
    <row r="17" spans="1:71" ht="15" customHeight="1">
      <c r="A17" s="926"/>
      <c r="B17" s="790"/>
      <c r="C17" s="734"/>
      <c r="D17" s="734"/>
      <c r="E17" s="734"/>
      <c r="F17" s="770"/>
      <c r="G17" s="304" t="s">
        <v>559</v>
      </c>
      <c r="H17" s="8" t="s">
        <v>102</v>
      </c>
      <c r="I17" s="7"/>
      <c r="J17" s="8"/>
      <c r="K17" s="114"/>
      <c r="L17" s="114"/>
      <c r="M17" s="114"/>
      <c r="N17" s="113"/>
      <c r="O17" s="113"/>
      <c r="P17" s="8"/>
      <c r="Q17" s="8"/>
      <c r="R17" s="8"/>
      <c r="S17" s="8"/>
      <c r="T17" s="459"/>
      <c r="U17" s="279"/>
      <c r="V17" s="279"/>
      <c r="W17" s="279"/>
      <c r="X17" s="430"/>
      <c r="Y17" s="279"/>
      <c r="Z17" s="279"/>
      <c r="AA17" s="279"/>
      <c r="AB17" s="279"/>
      <c r="AC17" s="279"/>
      <c r="AD17" s="431"/>
      <c r="AL17" s="284" t="s">
        <v>562</v>
      </c>
      <c r="AM17" s="79" t="s">
        <v>437</v>
      </c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256"/>
      <c r="AZ17" s="113"/>
      <c r="BA17" s="113"/>
      <c r="BB17" s="113"/>
      <c r="BC17" s="113"/>
      <c r="BD17" s="209"/>
      <c r="BE17" s="208"/>
      <c r="BF17" s="113"/>
      <c r="BG17" s="113"/>
      <c r="BH17" s="113"/>
      <c r="BI17" s="113"/>
      <c r="BJ17" s="113"/>
      <c r="BK17" s="113"/>
      <c r="BL17" s="458">
        <v>152</v>
      </c>
      <c r="BM17" s="113"/>
      <c r="BN17" s="113"/>
      <c r="BO17" s="209"/>
      <c r="BP17" s="458">
        <v>153</v>
      </c>
      <c r="BQ17" s="113"/>
      <c r="BR17" s="113"/>
      <c r="BS17" s="209"/>
    </row>
    <row r="18" spans="1:71" ht="15" customHeight="1">
      <c r="A18" s="926"/>
      <c r="B18" s="208"/>
      <c r="C18" s="113"/>
      <c r="D18" s="113"/>
      <c r="E18" s="113"/>
      <c r="F18" s="209"/>
      <c r="G18" s="304" t="s">
        <v>560</v>
      </c>
      <c r="H18" s="8" t="s">
        <v>104</v>
      </c>
      <c r="I18" s="7"/>
      <c r="J18" s="8"/>
      <c r="K18" s="114"/>
      <c r="L18" s="114"/>
      <c r="M18" s="114"/>
      <c r="N18" s="113"/>
      <c r="O18" s="113"/>
      <c r="P18" s="8"/>
      <c r="Q18" s="8"/>
      <c r="R18" s="8"/>
      <c r="S18" s="8"/>
      <c r="T18" s="459"/>
      <c r="U18" s="279"/>
      <c r="V18" s="279"/>
      <c r="W18" s="279"/>
      <c r="X18" s="430"/>
      <c r="Y18" s="279"/>
      <c r="Z18" s="279"/>
      <c r="AA18" s="279"/>
      <c r="AB18" s="279"/>
      <c r="AC18" s="279"/>
      <c r="AD18" s="431"/>
      <c r="AL18" s="160" t="s">
        <v>563</v>
      </c>
      <c r="AM18" s="20" t="s">
        <v>621</v>
      </c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256"/>
      <c r="AZ18" s="113"/>
      <c r="BA18" s="113"/>
      <c r="BB18" s="113"/>
      <c r="BC18" s="113"/>
      <c r="BD18" s="209"/>
      <c r="BE18" s="208"/>
      <c r="BF18" s="113"/>
      <c r="BG18" s="113"/>
      <c r="BH18" s="113"/>
      <c r="BI18" s="113"/>
      <c r="BJ18" s="113"/>
      <c r="BK18" s="113"/>
      <c r="BL18" s="311"/>
      <c r="BM18" s="113"/>
      <c r="BN18" s="113"/>
      <c r="BO18" s="209"/>
      <c r="BP18" s="311"/>
      <c r="BQ18" s="113"/>
      <c r="BR18" s="113"/>
      <c r="BS18" s="209"/>
    </row>
    <row r="19" spans="1:71" ht="15" customHeight="1">
      <c r="A19" s="926"/>
      <c r="B19" s="326" t="s">
        <v>557</v>
      </c>
      <c r="C19" s="145" t="s">
        <v>371</v>
      </c>
      <c r="D19" s="21"/>
      <c r="E19" s="21"/>
      <c r="F19" s="159"/>
      <c r="G19" s="304" t="s">
        <v>562</v>
      </c>
      <c r="H19" s="8" t="s">
        <v>106</v>
      </c>
      <c r="I19" s="7"/>
      <c r="J19" s="8"/>
      <c r="K19" s="114"/>
      <c r="L19" s="114"/>
      <c r="M19" s="114"/>
      <c r="N19" s="113"/>
      <c r="O19" s="113"/>
      <c r="P19" s="8"/>
      <c r="Q19" s="8"/>
      <c r="R19" s="8"/>
      <c r="S19" s="8"/>
      <c r="T19" s="459"/>
      <c r="U19" s="11" t="s">
        <v>557</v>
      </c>
      <c r="V19" s="8" t="s">
        <v>573</v>
      </c>
      <c r="W19" s="8"/>
      <c r="X19" s="304" t="s">
        <v>557</v>
      </c>
      <c r="Y19" s="281" t="s">
        <v>939</v>
      </c>
      <c r="Z19" s="113"/>
      <c r="AA19" s="464" t="s">
        <v>226</v>
      </c>
      <c r="AB19" s="113"/>
      <c r="AC19" s="113"/>
      <c r="AD19" s="431"/>
      <c r="AE19" s="11" t="s">
        <v>557</v>
      </c>
      <c r="AF19" s="8" t="s">
        <v>573</v>
      </c>
      <c r="AG19" s="8"/>
      <c r="AH19" s="8"/>
      <c r="AI19" s="145"/>
      <c r="AJ19" s="145"/>
      <c r="AK19" s="145"/>
      <c r="AL19" s="160" t="s">
        <v>564</v>
      </c>
      <c r="AM19" s="8" t="s">
        <v>1070</v>
      </c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256"/>
      <c r="AZ19" s="113"/>
      <c r="BA19" s="113"/>
      <c r="BB19" s="113"/>
      <c r="BC19" s="113"/>
      <c r="BD19" s="209"/>
      <c r="BE19" s="304" t="s">
        <v>557</v>
      </c>
      <c r="BF19" s="8" t="s">
        <v>573</v>
      </c>
      <c r="BG19" s="8"/>
      <c r="BH19" s="8"/>
      <c r="BI19" s="8"/>
      <c r="BJ19" s="145"/>
      <c r="BK19" s="145"/>
      <c r="BL19" s="311"/>
      <c r="BM19" s="113"/>
      <c r="BN19" s="113"/>
      <c r="BO19" s="209"/>
      <c r="BP19" s="311"/>
      <c r="BQ19" s="113"/>
      <c r="BR19" s="113"/>
      <c r="BS19" s="209"/>
    </row>
    <row r="20" spans="1:71" ht="15" customHeight="1">
      <c r="A20" s="926"/>
      <c r="B20" s="304" t="s">
        <v>558</v>
      </c>
      <c r="C20" s="145" t="s">
        <v>574</v>
      </c>
      <c r="D20" s="21"/>
      <c r="E20" s="21"/>
      <c r="F20" s="159"/>
      <c r="G20" s="304" t="s">
        <v>563</v>
      </c>
      <c r="H20" s="8" t="s">
        <v>107</v>
      </c>
      <c r="I20" s="7"/>
      <c r="J20" s="8"/>
      <c r="K20" s="114"/>
      <c r="L20" s="114"/>
      <c r="M20" s="114"/>
      <c r="N20" s="113"/>
      <c r="O20" s="113"/>
      <c r="P20" s="113"/>
      <c r="Q20" s="113"/>
      <c r="R20" s="113"/>
      <c r="S20" s="113"/>
      <c r="T20" s="209"/>
      <c r="U20" s="11" t="s">
        <v>558</v>
      </c>
      <c r="V20" s="8" t="s">
        <v>574</v>
      </c>
      <c r="W20" s="8"/>
      <c r="X20" s="304" t="s">
        <v>558</v>
      </c>
      <c r="Y20" s="8" t="s">
        <v>574</v>
      </c>
      <c r="Z20" s="113"/>
      <c r="AA20" s="113"/>
      <c r="AB20" s="113"/>
      <c r="AC20" s="113"/>
      <c r="AD20" s="431"/>
      <c r="AE20" s="11" t="s">
        <v>558</v>
      </c>
      <c r="AF20" s="8" t="s">
        <v>574</v>
      </c>
      <c r="AG20" s="8"/>
      <c r="AH20" s="275" t="s">
        <v>227</v>
      </c>
      <c r="AJ20" s="145"/>
      <c r="AK20" s="145"/>
      <c r="AL20" s="470"/>
      <c r="AM20" s="8" t="s">
        <v>1069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256"/>
      <c r="AZ20" s="113"/>
      <c r="BA20" s="113"/>
      <c r="BB20" s="113"/>
      <c r="BC20" s="113"/>
      <c r="BD20" s="209"/>
      <c r="BE20" s="304" t="s">
        <v>558</v>
      </c>
      <c r="BF20" s="8" t="s">
        <v>574</v>
      </c>
      <c r="BG20" s="8"/>
      <c r="BH20" s="275" t="s">
        <v>228</v>
      </c>
      <c r="BJ20" s="145"/>
      <c r="BK20" s="145"/>
      <c r="BL20" s="311"/>
      <c r="BM20" s="113"/>
      <c r="BN20" s="113"/>
      <c r="BO20" s="209"/>
      <c r="BP20" s="311"/>
      <c r="BQ20" s="113"/>
      <c r="BR20" s="113"/>
      <c r="BS20" s="209"/>
    </row>
    <row r="21" spans="1:71" ht="15" customHeight="1">
      <c r="A21" s="926"/>
      <c r="B21" s="334">
        <v>-88</v>
      </c>
      <c r="C21" s="193" t="s">
        <v>613</v>
      </c>
      <c r="D21" s="21"/>
      <c r="E21" s="21"/>
      <c r="F21" s="159"/>
      <c r="G21" s="304" t="s">
        <v>564</v>
      </c>
      <c r="H21" s="8" t="s">
        <v>108</v>
      </c>
      <c r="I21" s="8"/>
      <c r="J21" s="8"/>
      <c r="K21" s="114"/>
      <c r="L21" s="114"/>
      <c r="M21" s="114"/>
      <c r="N21" s="113"/>
      <c r="O21" s="113"/>
      <c r="P21" s="113"/>
      <c r="Q21" s="8"/>
      <c r="R21" s="8"/>
      <c r="S21" s="113"/>
      <c r="T21" s="459"/>
      <c r="U21" s="113"/>
      <c r="V21" s="113"/>
      <c r="W21" s="113"/>
      <c r="X21" s="208"/>
      <c r="Y21" s="113"/>
      <c r="Z21" s="113"/>
      <c r="AA21" s="113"/>
      <c r="AB21" s="113"/>
      <c r="AC21" s="113"/>
      <c r="AD21" s="431"/>
      <c r="AK21" s="145"/>
      <c r="AL21" s="160" t="s">
        <v>566</v>
      </c>
      <c r="AM21" s="8" t="s">
        <v>928</v>
      </c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09"/>
      <c r="BK21" s="145"/>
      <c r="BL21" s="208"/>
      <c r="BM21" s="113"/>
      <c r="BN21" s="113"/>
      <c r="BO21" s="209"/>
      <c r="BP21" s="208"/>
      <c r="BQ21" s="113"/>
      <c r="BR21" s="113"/>
      <c r="BS21" s="209"/>
    </row>
    <row r="22" spans="1:71" ht="15" customHeight="1">
      <c r="A22" s="926"/>
      <c r="B22" s="284">
        <v>-99</v>
      </c>
      <c r="C22" s="8" t="s">
        <v>665</v>
      </c>
      <c r="D22" s="497"/>
      <c r="E22" s="21"/>
      <c r="F22" s="159"/>
      <c r="G22" s="304" t="s">
        <v>565</v>
      </c>
      <c r="H22" s="8" t="s">
        <v>109</v>
      </c>
      <c r="I22" s="8"/>
      <c r="J22" s="8"/>
      <c r="K22" s="114"/>
      <c r="L22" s="114"/>
      <c r="M22" s="114"/>
      <c r="N22" s="113"/>
      <c r="O22" s="113"/>
      <c r="P22" s="8"/>
      <c r="Q22" s="8"/>
      <c r="R22" s="8"/>
      <c r="S22" s="8"/>
      <c r="T22" s="459"/>
      <c r="U22" s="113"/>
      <c r="V22" s="113"/>
      <c r="W22" s="113"/>
      <c r="X22" s="208"/>
      <c r="Y22" s="113"/>
      <c r="Z22" s="113"/>
      <c r="AA22" s="113"/>
      <c r="AB22" s="113"/>
      <c r="AC22" s="113"/>
      <c r="AD22" s="431"/>
      <c r="AK22" s="145"/>
      <c r="AL22" s="284" t="s">
        <v>567</v>
      </c>
      <c r="AM22" s="79" t="s">
        <v>474</v>
      </c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256"/>
      <c r="AZ22" s="113"/>
      <c r="BA22" s="113"/>
      <c r="BB22" s="113"/>
      <c r="BC22" s="113"/>
      <c r="BD22" s="209"/>
      <c r="BK22" s="145"/>
      <c r="BL22" s="311"/>
      <c r="BM22" s="945" t="s">
        <v>615</v>
      </c>
      <c r="BN22" s="945"/>
      <c r="BO22" s="946"/>
      <c r="BP22" s="311"/>
      <c r="BQ22" s="945" t="s">
        <v>1072</v>
      </c>
      <c r="BR22" s="945"/>
      <c r="BS22" s="946"/>
    </row>
    <row r="23" spans="1:71" ht="15" customHeight="1">
      <c r="A23" s="926"/>
      <c r="B23" s="93"/>
      <c r="C23" s="113"/>
      <c r="D23" s="113"/>
      <c r="E23" s="113"/>
      <c r="F23" s="209"/>
      <c r="G23" s="304" t="s">
        <v>566</v>
      </c>
      <c r="H23" s="8" t="s">
        <v>110</v>
      </c>
      <c r="I23" s="8"/>
      <c r="J23" s="8"/>
      <c r="K23" s="114"/>
      <c r="L23" s="114"/>
      <c r="M23" s="114"/>
      <c r="N23" s="113"/>
      <c r="O23" s="113"/>
      <c r="P23" s="8"/>
      <c r="Q23" s="8"/>
      <c r="R23" s="8"/>
      <c r="S23" s="8"/>
      <c r="T23" s="459"/>
      <c r="U23" s="113"/>
      <c r="V23" s="113"/>
      <c r="W23" s="113"/>
      <c r="X23" s="208"/>
      <c r="Y23" s="113"/>
      <c r="Z23" s="113"/>
      <c r="AA23" s="113"/>
      <c r="AB23" s="113"/>
      <c r="AC23" s="113"/>
      <c r="AD23" s="431"/>
      <c r="AK23" s="113"/>
      <c r="AL23" s="284" t="s">
        <v>568</v>
      </c>
      <c r="AM23" s="8" t="s">
        <v>929</v>
      </c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256"/>
      <c r="AZ23" s="113"/>
      <c r="BA23" s="113"/>
      <c r="BB23" s="113"/>
      <c r="BC23" s="113"/>
      <c r="BD23" s="209"/>
      <c r="BK23" s="113"/>
      <c r="BL23" s="311"/>
      <c r="BM23" s="945"/>
      <c r="BN23" s="945"/>
      <c r="BO23" s="946"/>
      <c r="BP23" s="311"/>
      <c r="BQ23" s="945"/>
      <c r="BR23" s="945"/>
      <c r="BS23" s="946"/>
    </row>
    <row r="24" spans="1:71" ht="15" customHeight="1">
      <c r="A24" s="926"/>
      <c r="B24" s="93"/>
      <c r="C24" s="113"/>
      <c r="D24" s="113"/>
      <c r="E24" s="113"/>
      <c r="F24" s="209"/>
      <c r="G24" s="304" t="s">
        <v>567</v>
      </c>
      <c r="H24" s="8" t="s">
        <v>99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209"/>
      <c r="U24" s="113"/>
      <c r="V24" s="113"/>
      <c r="W24" s="113"/>
      <c r="X24" s="208"/>
      <c r="Y24" s="113"/>
      <c r="Z24" s="113"/>
      <c r="AA24" s="113"/>
      <c r="AB24" s="113"/>
      <c r="AC24" s="113"/>
      <c r="AD24" s="431"/>
      <c r="AK24" s="113"/>
      <c r="AL24" s="160" t="s">
        <v>569</v>
      </c>
      <c r="AM24" s="20" t="s">
        <v>497</v>
      </c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256"/>
      <c r="AZ24" s="113"/>
      <c r="BA24" s="113"/>
      <c r="BB24" s="113"/>
      <c r="BC24" s="113"/>
      <c r="BD24" s="209"/>
      <c r="BK24" s="113"/>
      <c r="BL24" s="311"/>
      <c r="BM24" s="945"/>
      <c r="BN24" s="945"/>
      <c r="BO24" s="946"/>
      <c r="BP24" s="311"/>
      <c r="BQ24" s="945"/>
      <c r="BR24" s="945"/>
      <c r="BS24" s="946"/>
    </row>
    <row r="25" spans="1:71" ht="15" customHeight="1">
      <c r="A25" s="926"/>
      <c r="B25" s="304" t="s">
        <v>634</v>
      </c>
      <c r="C25" s="113"/>
      <c r="D25" s="113"/>
      <c r="E25" s="113"/>
      <c r="F25" s="209"/>
      <c r="G25" s="208"/>
      <c r="H25" s="8" t="s">
        <v>101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209"/>
      <c r="U25" s="113"/>
      <c r="V25" s="113"/>
      <c r="W25" s="113"/>
      <c r="X25" s="208"/>
      <c r="Y25" s="113"/>
      <c r="Z25" s="113"/>
      <c r="AA25" s="113"/>
      <c r="AB25" s="113"/>
      <c r="AC25" s="113"/>
      <c r="AD25" s="209"/>
      <c r="AK25" s="113"/>
      <c r="AL25" s="160" t="s">
        <v>570</v>
      </c>
      <c r="AM25" s="20" t="s">
        <v>475</v>
      </c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256"/>
      <c r="AZ25" s="113"/>
      <c r="BA25" s="113"/>
      <c r="BB25" s="113"/>
      <c r="BC25" s="113"/>
      <c r="BD25" s="209"/>
      <c r="BK25" s="145"/>
      <c r="BL25" s="311"/>
      <c r="BM25" s="734"/>
      <c r="BN25" s="734"/>
      <c r="BO25" s="770"/>
      <c r="BP25" s="311"/>
      <c r="BQ25" s="734"/>
      <c r="BR25" s="734"/>
      <c r="BS25" s="770"/>
    </row>
    <row r="26" spans="1:71" ht="15" customHeight="1">
      <c r="A26" s="926"/>
      <c r="B26" s="208"/>
      <c r="C26" s="113"/>
      <c r="D26" s="8"/>
      <c r="E26" s="113"/>
      <c r="F26" s="209"/>
      <c r="G26" s="304" t="s">
        <v>568</v>
      </c>
      <c r="H26" s="8" t="s">
        <v>103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209"/>
      <c r="U26" s="113"/>
      <c r="V26" s="113"/>
      <c r="W26" s="113"/>
      <c r="X26" s="208"/>
      <c r="Y26" s="113"/>
      <c r="Z26" s="113"/>
      <c r="AA26" s="113"/>
      <c r="AB26" s="113"/>
      <c r="AC26" s="113"/>
      <c r="AD26" s="209"/>
      <c r="AL26" s="160" t="s">
        <v>571</v>
      </c>
      <c r="AM26" s="20" t="s">
        <v>438</v>
      </c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256"/>
      <c r="AZ26" s="113"/>
      <c r="BA26" s="113"/>
      <c r="BB26" s="113"/>
      <c r="BC26" s="113"/>
      <c r="BD26" s="209"/>
      <c r="BL26" s="311"/>
      <c r="BM26" s="734"/>
      <c r="BN26" s="734"/>
      <c r="BO26" s="770"/>
      <c r="BP26" s="311"/>
      <c r="BQ26" s="734"/>
      <c r="BR26" s="734"/>
      <c r="BS26" s="770"/>
    </row>
    <row r="27" spans="1:71" ht="15" customHeight="1">
      <c r="A27" s="926"/>
      <c r="D27" s="79"/>
      <c r="E27" s="113"/>
      <c r="F27" s="209"/>
      <c r="G27" s="208"/>
      <c r="H27" s="8" t="s">
        <v>105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209"/>
      <c r="U27" s="113"/>
      <c r="V27" s="113"/>
      <c r="W27" s="113"/>
      <c r="X27" s="208"/>
      <c r="Y27" s="113"/>
      <c r="Z27" s="113"/>
      <c r="AA27" s="113"/>
      <c r="AB27" s="113"/>
      <c r="AC27" s="113"/>
      <c r="AD27" s="209"/>
      <c r="AL27" s="160" t="s">
        <v>572</v>
      </c>
      <c r="AM27" s="20" t="s">
        <v>439</v>
      </c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256"/>
      <c r="AZ27" s="113"/>
      <c r="BA27" s="113"/>
      <c r="BB27" s="113"/>
      <c r="BC27" s="113"/>
      <c r="BD27" s="209"/>
      <c r="BL27" s="311"/>
      <c r="BM27" s="114"/>
      <c r="BN27" s="113"/>
      <c r="BO27" s="209"/>
      <c r="BP27" s="311"/>
      <c r="BQ27" s="114"/>
      <c r="BR27" s="113"/>
      <c r="BS27" s="209"/>
    </row>
    <row r="28" spans="1:71" ht="15" customHeight="1">
      <c r="A28" s="926"/>
      <c r="B28" s="208"/>
      <c r="C28" s="113"/>
      <c r="D28" s="113"/>
      <c r="E28" s="113"/>
      <c r="F28" s="209"/>
      <c r="G28" s="304" t="s">
        <v>569</v>
      </c>
      <c r="H28" s="8" t="s">
        <v>617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209"/>
      <c r="U28" s="256"/>
      <c r="V28" s="113"/>
      <c r="W28" s="113"/>
      <c r="X28" s="208"/>
      <c r="Y28" s="113"/>
      <c r="Z28" s="113"/>
      <c r="AA28" s="113"/>
      <c r="AB28" s="113"/>
      <c r="AC28" s="256"/>
      <c r="AD28" s="209"/>
      <c r="AL28" s="471" t="s">
        <v>576</v>
      </c>
      <c r="AM28" s="20" t="s">
        <v>440</v>
      </c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256"/>
      <c r="AZ28" s="113"/>
      <c r="BA28" s="113"/>
      <c r="BB28" s="113"/>
      <c r="BC28" s="113"/>
      <c r="BD28" s="209"/>
      <c r="BL28" s="311"/>
      <c r="BM28" s="113"/>
      <c r="BN28" s="113"/>
      <c r="BO28" s="209"/>
      <c r="BP28" s="311"/>
      <c r="BQ28" s="113"/>
      <c r="BR28" s="113"/>
      <c r="BS28" s="209"/>
    </row>
    <row r="29" spans="1:71" ht="15" customHeight="1">
      <c r="A29" s="926"/>
      <c r="B29" s="208"/>
      <c r="C29" s="113"/>
      <c r="D29" s="113"/>
      <c r="E29" s="113"/>
      <c r="F29" s="209"/>
      <c r="G29" s="315">
        <v>-88</v>
      </c>
      <c r="H29" s="8" t="s">
        <v>613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209"/>
      <c r="U29" s="256"/>
      <c r="V29" s="113"/>
      <c r="W29" s="113"/>
      <c r="X29" s="208"/>
      <c r="Y29" s="113"/>
      <c r="Z29" s="113"/>
      <c r="AA29" s="113"/>
      <c r="AB29" s="113"/>
      <c r="AC29" s="256"/>
      <c r="AD29" s="209"/>
      <c r="AL29" s="471" t="s">
        <v>577</v>
      </c>
      <c r="AM29" s="20" t="s">
        <v>508</v>
      </c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256"/>
      <c r="AZ29" s="113"/>
      <c r="BA29" s="113"/>
      <c r="BB29" s="113"/>
      <c r="BC29" s="113"/>
      <c r="BD29" s="209"/>
      <c r="BL29" s="311">
        <v>-88</v>
      </c>
      <c r="BM29" s="145" t="s">
        <v>645</v>
      </c>
      <c r="BN29" s="113"/>
      <c r="BO29" s="209"/>
      <c r="BP29" s="311">
        <v>-88</v>
      </c>
      <c r="BQ29" s="145" t="s">
        <v>645</v>
      </c>
      <c r="BR29" s="113"/>
      <c r="BS29" s="209"/>
    </row>
    <row r="30" spans="1:71" ht="15" customHeight="1">
      <c r="A30" s="926"/>
      <c r="B30" s="208"/>
      <c r="C30" s="113"/>
      <c r="D30" s="113"/>
      <c r="E30" s="113"/>
      <c r="F30" s="209"/>
      <c r="G30" s="208">
        <v>-98</v>
      </c>
      <c r="H30" s="187" t="s">
        <v>496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209"/>
      <c r="U30" s="256"/>
      <c r="V30" s="113"/>
      <c r="W30" s="113"/>
      <c r="X30" s="208"/>
      <c r="Y30" s="113"/>
      <c r="Z30" s="113"/>
      <c r="AA30" s="113"/>
      <c r="AB30" s="113"/>
      <c r="AC30" s="256"/>
      <c r="AD30" s="209"/>
      <c r="AL30" s="471" t="s">
        <v>600</v>
      </c>
      <c r="AM30" s="20" t="s">
        <v>509</v>
      </c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256"/>
      <c r="AZ30" s="113"/>
      <c r="BA30" s="113"/>
      <c r="BB30" s="113"/>
      <c r="BC30" s="113"/>
      <c r="BD30" s="209"/>
      <c r="BL30" s="311">
        <v>-98</v>
      </c>
      <c r="BM30" s="145" t="s">
        <v>496</v>
      </c>
      <c r="BN30" s="113"/>
      <c r="BO30" s="209"/>
      <c r="BP30" s="311">
        <v>-98</v>
      </c>
      <c r="BQ30" s="145" t="s">
        <v>496</v>
      </c>
      <c r="BR30" s="113"/>
      <c r="BS30" s="209"/>
    </row>
    <row r="31" spans="1:71" ht="15" customHeight="1">
      <c r="A31" s="926"/>
      <c r="B31" s="208"/>
      <c r="C31" s="113"/>
      <c r="D31" s="113"/>
      <c r="E31" s="113"/>
      <c r="F31" s="209"/>
      <c r="G31" s="315">
        <v>-99</v>
      </c>
      <c r="H31" s="8" t="s">
        <v>495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209"/>
      <c r="U31" s="256"/>
      <c r="V31" s="113"/>
      <c r="W31" s="113"/>
      <c r="X31" s="208"/>
      <c r="Y31" s="113"/>
      <c r="Z31" s="113"/>
      <c r="AA31" s="113"/>
      <c r="AB31" s="113"/>
      <c r="AC31" s="256"/>
      <c r="AD31" s="209"/>
      <c r="AL31" s="471" t="s">
        <v>430</v>
      </c>
      <c r="AM31" s="20" t="s">
        <v>632</v>
      </c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256"/>
      <c r="AZ31" s="113"/>
      <c r="BA31" s="113"/>
      <c r="BB31" s="113"/>
      <c r="BC31" s="113"/>
      <c r="BD31" s="209"/>
      <c r="BJ31" s="113"/>
      <c r="BK31" s="113"/>
      <c r="BL31" s="311">
        <v>-99</v>
      </c>
      <c r="BM31" s="145" t="s">
        <v>665</v>
      </c>
      <c r="BN31" s="113"/>
      <c r="BO31" s="209"/>
      <c r="BP31" s="311">
        <v>-99</v>
      </c>
      <c r="BQ31" s="145" t="s">
        <v>665</v>
      </c>
      <c r="BR31" s="113"/>
      <c r="BS31" s="209"/>
    </row>
    <row r="32" spans="1:71" ht="15" customHeight="1">
      <c r="A32" s="927"/>
      <c r="B32" s="208"/>
      <c r="C32" s="113"/>
      <c r="D32" s="113"/>
      <c r="E32" s="113"/>
      <c r="F32" s="209"/>
      <c r="G32" s="208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209"/>
      <c r="U32" s="256"/>
      <c r="V32" s="113"/>
      <c r="W32" s="113"/>
      <c r="X32" s="208"/>
      <c r="Y32" s="113"/>
      <c r="Z32" s="113"/>
      <c r="AA32" s="113"/>
      <c r="AB32" s="113"/>
      <c r="AC32" s="256"/>
      <c r="AD32" s="209"/>
      <c r="AL32" s="346" t="s">
        <v>940</v>
      </c>
      <c r="AM32" s="8" t="s">
        <v>974</v>
      </c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256"/>
      <c r="AZ32" s="113"/>
      <c r="BA32" s="113"/>
      <c r="BB32" s="113"/>
      <c r="BC32" s="113"/>
      <c r="BD32" s="209"/>
      <c r="BJ32" s="113"/>
      <c r="BK32" s="113"/>
      <c r="BL32" s="311"/>
      <c r="BM32" s="114"/>
      <c r="BN32" s="113"/>
      <c r="BO32" s="209"/>
      <c r="BP32" s="311"/>
      <c r="BQ32" s="114"/>
      <c r="BR32" s="113"/>
      <c r="BS32" s="209"/>
    </row>
    <row r="33" spans="1:71" ht="15" customHeight="1">
      <c r="A33" s="790"/>
      <c r="B33" s="208"/>
      <c r="C33" s="113"/>
      <c r="D33" s="113"/>
      <c r="E33" s="113"/>
      <c r="F33" s="209"/>
      <c r="G33" s="208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209"/>
      <c r="U33" s="256"/>
      <c r="V33" s="113"/>
      <c r="W33" s="113"/>
      <c r="X33" s="208"/>
      <c r="Y33" s="113"/>
      <c r="Z33" s="113"/>
      <c r="AA33" s="113"/>
      <c r="AB33" s="113"/>
      <c r="AC33" s="256"/>
      <c r="AD33" s="209"/>
      <c r="AL33" s="311">
        <v>-88</v>
      </c>
      <c r="AM33" s="20" t="s">
        <v>613</v>
      </c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256"/>
      <c r="AZ33" s="113"/>
      <c r="BA33" s="113"/>
      <c r="BB33" s="113"/>
      <c r="BC33" s="113"/>
      <c r="BD33" s="209"/>
      <c r="BJ33" s="113"/>
      <c r="BK33" s="113"/>
      <c r="BL33" s="311"/>
      <c r="BM33" s="114"/>
      <c r="BN33" s="113"/>
      <c r="BO33" s="209"/>
      <c r="BP33" s="311"/>
      <c r="BQ33" s="114"/>
      <c r="BR33" s="113"/>
      <c r="BS33" s="209"/>
    </row>
    <row r="34" spans="1:71" ht="15" customHeight="1" thickBot="1">
      <c r="A34" s="790"/>
      <c r="B34" s="208"/>
      <c r="C34" s="113"/>
      <c r="D34" s="113"/>
      <c r="E34" s="113"/>
      <c r="F34" s="209"/>
      <c r="G34" s="381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401"/>
      <c r="U34" s="256"/>
      <c r="V34" s="113"/>
      <c r="W34" s="113"/>
      <c r="X34" s="208"/>
      <c r="Y34" s="113"/>
      <c r="Z34" s="113"/>
      <c r="AA34" s="113"/>
      <c r="AB34" s="113"/>
      <c r="AC34" s="256"/>
      <c r="AD34" s="209"/>
      <c r="AL34" s="311">
        <v>-99</v>
      </c>
      <c r="AM34" s="20" t="s">
        <v>495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838" t="s">
        <v>286</v>
      </c>
      <c r="AZ34" s="815"/>
      <c r="BA34" s="815"/>
      <c r="BB34" s="815"/>
      <c r="BC34" s="815"/>
      <c r="BD34" s="816"/>
      <c r="BJ34" s="113"/>
      <c r="BK34" s="113"/>
      <c r="BL34" s="208"/>
      <c r="BM34" s="113"/>
      <c r="BN34" s="113"/>
      <c r="BO34" s="209"/>
      <c r="BP34" s="208"/>
      <c r="BQ34" s="113"/>
      <c r="BR34" s="113"/>
      <c r="BS34" s="209"/>
    </row>
    <row r="35" spans="1:71" ht="15" customHeight="1" thickBot="1">
      <c r="A35" s="790"/>
      <c r="B35" s="208"/>
      <c r="C35" s="113"/>
      <c r="D35" s="113"/>
      <c r="E35" s="113"/>
      <c r="F35" s="209"/>
      <c r="G35" s="472">
        <f>+B8+1</f>
        <v>33</v>
      </c>
      <c r="H35" s="605" t="s">
        <v>114</v>
      </c>
      <c r="I35" s="606"/>
      <c r="J35" s="606"/>
      <c r="K35" s="606"/>
      <c r="L35" s="606"/>
      <c r="M35" s="606"/>
      <c r="N35" s="567">
        <f>+G35+1</f>
        <v>34</v>
      </c>
      <c r="O35" s="608" t="s">
        <v>115</v>
      </c>
      <c r="P35" s="606"/>
      <c r="Q35" s="606"/>
      <c r="R35" s="606"/>
      <c r="S35" s="606"/>
      <c r="T35" s="607"/>
      <c r="U35" s="256"/>
      <c r="V35" s="113"/>
      <c r="W35" s="113"/>
      <c r="X35" s="208"/>
      <c r="Y35" s="113"/>
      <c r="Z35" s="113"/>
      <c r="AA35" s="113"/>
      <c r="AB35" s="113"/>
      <c r="AC35" s="256"/>
      <c r="AD35" s="209"/>
      <c r="AL35" s="381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917"/>
      <c r="AZ35" s="918"/>
      <c r="BA35" s="918"/>
      <c r="BB35" s="918"/>
      <c r="BC35" s="918"/>
      <c r="BD35" s="919"/>
      <c r="BE35" s="208"/>
      <c r="BF35" s="113"/>
      <c r="BG35" s="113"/>
      <c r="BH35" s="113"/>
      <c r="BI35" s="113"/>
      <c r="BJ35" s="113"/>
      <c r="BK35" s="113"/>
      <c r="BL35" s="381"/>
      <c r="BM35" s="382"/>
      <c r="BN35" s="382"/>
      <c r="BO35" s="401"/>
      <c r="BP35" s="381"/>
      <c r="BQ35" s="382"/>
      <c r="BR35" s="382"/>
      <c r="BS35" s="401"/>
    </row>
    <row r="36" spans="1:71" ht="12.75" customHeight="1">
      <c r="A36" s="928"/>
      <c r="B36" s="929" t="s">
        <v>448</v>
      </c>
      <c r="C36" s="759"/>
      <c r="D36" s="759"/>
      <c r="E36" s="759"/>
      <c r="F36" s="930"/>
      <c r="G36" s="939" t="s">
        <v>514</v>
      </c>
      <c r="H36" s="939"/>
      <c r="I36" s="939"/>
      <c r="J36" s="939"/>
      <c r="K36" s="939"/>
      <c r="L36" s="939"/>
      <c r="M36" s="939"/>
      <c r="N36" s="941" t="s">
        <v>515</v>
      </c>
      <c r="O36" s="942"/>
      <c r="P36" s="942"/>
      <c r="Q36" s="942"/>
      <c r="R36" s="942"/>
      <c r="S36" s="942"/>
      <c r="T36" s="943"/>
      <c r="U36" s="957" t="s">
        <v>448</v>
      </c>
      <c r="V36" s="731"/>
      <c r="W36" s="731"/>
      <c r="X36" s="920" t="s">
        <v>448</v>
      </c>
      <c r="Y36" s="731"/>
      <c r="Z36" s="731"/>
      <c r="AA36" s="731"/>
      <c r="AB36" s="921"/>
      <c r="AC36" s="921"/>
      <c r="AD36" s="940"/>
      <c r="AE36" s="957" t="s">
        <v>448</v>
      </c>
      <c r="AF36" s="921"/>
      <c r="AG36" s="921"/>
      <c r="AH36" s="921"/>
      <c r="AI36" s="921"/>
      <c r="AJ36" s="921"/>
      <c r="AK36" s="921"/>
      <c r="AL36" s="916" t="s">
        <v>448</v>
      </c>
      <c r="AM36" s="768"/>
      <c r="AN36" s="768"/>
      <c r="AO36" s="768"/>
      <c r="AP36" s="768"/>
      <c r="AQ36" s="768"/>
      <c r="AR36" s="768"/>
      <c r="AS36" s="768"/>
      <c r="AT36" s="768"/>
      <c r="AU36" s="768"/>
      <c r="AV36" s="768"/>
      <c r="AW36" s="768"/>
      <c r="AX36" s="768"/>
      <c r="AY36" s="768"/>
      <c r="AZ36" s="768"/>
      <c r="BA36" s="768"/>
      <c r="BB36" s="768"/>
      <c r="BC36" s="738"/>
      <c r="BD36" s="833"/>
      <c r="BE36" s="920" t="s">
        <v>448</v>
      </c>
      <c r="BF36" s="921"/>
      <c r="BG36" s="921"/>
      <c r="BH36" s="921"/>
      <c r="BI36" s="921"/>
      <c r="BJ36" s="921"/>
      <c r="BK36" s="921"/>
      <c r="BL36" s="920" t="s">
        <v>372</v>
      </c>
      <c r="BM36" s="955"/>
      <c r="BN36" s="955"/>
      <c r="BO36" s="956"/>
      <c r="BP36" s="957" t="s">
        <v>372</v>
      </c>
      <c r="BQ36" s="955"/>
      <c r="BR36" s="955"/>
      <c r="BS36" s="956"/>
    </row>
    <row r="37" spans="1:71" ht="12.75" customHeight="1">
      <c r="A37" s="660">
        <v>1</v>
      </c>
      <c r="B37" s="317"/>
      <c r="C37" s="120"/>
      <c r="D37" s="120"/>
      <c r="E37" s="120"/>
      <c r="F37" s="240"/>
      <c r="G37" s="117"/>
      <c r="H37" s="117"/>
      <c r="I37" s="117"/>
      <c r="J37" s="117"/>
      <c r="K37" s="117"/>
      <c r="L37" s="117"/>
      <c r="M37" s="117"/>
      <c r="N37" s="317"/>
      <c r="O37" s="117"/>
      <c r="P37" s="117"/>
      <c r="Q37" s="117"/>
      <c r="R37" s="117"/>
      <c r="S37" s="117"/>
      <c r="T37" s="233"/>
      <c r="U37" s="138"/>
      <c r="V37" s="9"/>
      <c r="W37" s="9"/>
      <c r="X37" s="305"/>
      <c r="Y37" s="12"/>
      <c r="Z37" s="12"/>
      <c r="AA37" s="12"/>
      <c r="AB37" s="117"/>
      <c r="AC37" s="463"/>
      <c r="AD37" s="233"/>
      <c r="AE37" s="12"/>
      <c r="AF37" s="12"/>
      <c r="AG37" s="12"/>
      <c r="AH37" s="12"/>
      <c r="AI37" s="189"/>
      <c r="AJ37" s="189"/>
      <c r="AK37" s="189"/>
      <c r="AL37" s="3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233"/>
      <c r="BE37" s="467"/>
      <c r="BF37" s="12"/>
      <c r="BG37" s="12"/>
      <c r="BH37" s="12"/>
      <c r="BI37" s="12"/>
      <c r="BJ37" s="189"/>
      <c r="BK37" s="189"/>
      <c r="BL37" s="402"/>
      <c r="BM37" s="190"/>
      <c r="BN37" s="190"/>
      <c r="BO37" s="335"/>
      <c r="BP37" s="120"/>
      <c r="BQ37" s="190"/>
      <c r="BR37" s="190"/>
      <c r="BS37" s="335"/>
    </row>
    <row r="38" spans="1:71" ht="12.75" customHeight="1">
      <c r="A38" s="660">
        <v>2</v>
      </c>
      <c r="B38" s="317"/>
      <c r="C38" s="120"/>
      <c r="D38" s="120"/>
      <c r="E38" s="120"/>
      <c r="F38" s="240"/>
      <c r="G38" s="117"/>
      <c r="H38" s="117"/>
      <c r="I38" s="117"/>
      <c r="J38" s="117"/>
      <c r="K38" s="117"/>
      <c r="L38" s="117"/>
      <c r="M38" s="117"/>
      <c r="N38" s="317"/>
      <c r="O38" s="117"/>
      <c r="P38" s="117"/>
      <c r="Q38" s="117"/>
      <c r="R38" s="117"/>
      <c r="S38" s="117"/>
      <c r="T38" s="233"/>
      <c r="U38" s="253"/>
      <c r="V38" s="9"/>
      <c r="W38" s="9"/>
      <c r="X38" s="305"/>
      <c r="Y38" s="12"/>
      <c r="Z38" s="12"/>
      <c r="AA38" s="12"/>
      <c r="AB38" s="117"/>
      <c r="AC38" s="463"/>
      <c r="AD38" s="233"/>
      <c r="AE38" s="12"/>
      <c r="AF38" s="12"/>
      <c r="AG38" s="12"/>
      <c r="AH38" s="12"/>
      <c r="AI38" s="189"/>
      <c r="AJ38" s="189"/>
      <c r="AK38" s="189"/>
      <c r="AL38" s="3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233"/>
      <c r="BE38" s="467"/>
      <c r="BF38" s="12"/>
      <c r="BG38" s="12"/>
      <c r="BH38" s="12"/>
      <c r="BI38" s="12"/>
      <c r="BJ38" s="189"/>
      <c r="BK38" s="189"/>
      <c r="BL38" s="402"/>
      <c r="BM38" s="190"/>
      <c r="BN38" s="190"/>
      <c r="BO38" s="335"/>
      <c r="BP38" s="120"/>
      <c r="BQ38" s="190"/>
      <c r="BR38" s="190"/>
      <c r="BS38" s="335"/>
    </row>
    <row r="39" spans="1:71" ht="12.75" customHeight="1">
      <c r="A39" s="660">
        <v>3</v>
      </c>
      <c r="B39" s="317"/>
      <c r="C39" s="120"/>
      <c r="D39" s="120"/>
      <c r="E39" s="120"/>
      <c r="F39" s="240"/>
      <c r="G39" s="117"/>
      <c r="H39" s="117"/>
      <c r="I39" s="117"/>
      <c r="J39" s="117"/>
      <c r="K39" s="117"/>
      <c r="L39" s="117"/>
      <c r="M39" s="117"/>
      <c r="N39" s="317"/>
      <c r="O39" s="117"/>
      <c r="P39" s="117"/>
      <c r="Q39" s="117"/>
      <c r="R39" s="117"/>
      <c r="S39" s="117"/>
      <c r="T39" s="233"/>
      <c r="U39" s="253"/>
      <c r="V39" s="9"/>
      <c r="W39" s="9"/>
      <c r="X39" s="305"/>
      <c r="Y39" s="12"/>
      <c r="Z39" s="12"/>
      <c r="AA39" s="12"/>
      <c r="AB39" s="117"/>
      <c r="AC39" s="463"/>
      <c r="AD39" s="233"/>
      <c r="AE39" s="12"/>
      <c r="AF39" s="12"/>
      <c r="AG39" s="12"/>
      <c r="AH39" s="12"/>
      <c r="AI39" s="189"/>
      <c r="AJ39" s="189"/>
      <c r="AK39" s="189"/>
      <c r="AL39" s="3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233"/>
      <c r="BE39" s="467"/>
      <c r="BF39" s="12"/>
      <c r="BG39" s="12"/>
      <c r="BH39" s="12"/>
      <c r="BI39" s="12"/>
      <c r="BJ39" s="189"/>
      <c r="BK39" s="189"/>
      <c r="BL39" s="402"/>
      <c r="BM39" s="190"/>
      <c r="BN39" s="190"/>
      <c r="BO39" s="335"/>
      <c r="BP39" s="120"/>
      <c r="BQ39" s="190"/>
      <c r="BR39" s="190"/>
      <c r="BS39" s="335"/>
    </row>
    <row r="40" spans="1:71" ht="12.75" customHeight="1">
      <c r="A40" s="660">
        <v>4</v>
      </c>
      <c r="B40" s="317"/>
      <c r="C40" s="120"/>
      <c r="D40" s="120"/>
      <c r="E40" s="120"/>
      <c r="F40" s="240"/>
      <c r="G40" s="117"/>
      <c r="H40" s="117"/>
      <c r="I40" s="117"/>
      <c r="J40" s="117"/>
      <c r="K40" s="117"/>
      <c r="L40" s="117"/>
      <c r="M40" s="117"/>
      <c r="N40" s="317"/>
      <c r="O40" s="117"/>
      <c r="P40" s="117"/>
      <c r="Q40" s="117"/>
      <c r="R40" s="117"/>
      <c r="S40" s="117"/>
      <c r="T40" s="233"/>
      <c r="U40" s="253"/>
      <c r="V40" s="9"/>
      <c r="W40" s="9"/>
      <c r="X40" s="305"/>
      <c r="Y40" s="12"/>
      <c r="Z40" s="12"/>
      <c r="AA40" s="12"/>
      <c r="AB40" s="117"/>
      <c r="AC40" s="463"/>
      <c r="AD40" s="233"/>
      <c r="AE40" s="12"/>
      <c r="AF40" s="12"/>
      <c r="AG40" s="12"/>
      <c r="AH40" s="12"/>
      <c r="AI40" s="189"/>
      <c r="AJ40" s="189"/>
      <c r="AK40" s="189"/>
      <c r="AL40" s="3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233"/>
      <c r="BE40" s="467"/>
      <c r="BF40" s="12"/>
      <c r="BG40" s="12"/>
      <c r="BH40" s="12"/>
      <c r="BI40" s="12"/>
      <c r="BJ40" s="189"/>
      <c r="BK40" s="189"/>
      <c r="BL40" s="402"/>
      <c r="BM40" s="190"/>
      <c r="BN40" s="190"/>
      <c r="BO40" s="335"/>
      <c r="BP40" s="120"/>
      <c r="BQ40" s="190"/>
      <c r="BR40" s="190"/>
      <c r="BS40" s="335"/>
    </row>
    <row r="41" spans="1:71" ht="12.75" customHeight="1">
      <c r="A41" s="660">
        <v>5</v>
      </c>
      <c r="B41" s="317"/>
      <c r="C41" s="120"/>
      <c r="D41" s="120"/>
      <c r="E41" s="120"/>
      <c r="F41" s="240"/>
      <c r="G41" s="117"/>
      <c r="H41" s="117"/>
      <c r="I41" s="117"/>
      <c r="J41" s="117"/>
      <c r="K41" s="117"/>
      <c r="L41" s="117"/>
      <c r="M41" s="117"/>
      <c r="N41" s="317"/>
      <c r="O41" s="117"/>
      <c r="P41" s="117"/>
      <c r="Q41" s="117"/>
      <c r="R41" s="117"/>
      <c r="S41" s="117"/>
      <c r="T41" s="233"/>
      <c r="U41" s="253"/>
      <c r="V41" s="9"/>
      <c r="W41" s="9"/>
      <c r="X41" s="305"/>
      <c r="Y41" s="12"/>
      <c r="Z41" s="12"/>
      <c r="AA41" s="12"/>
      <c r="AB41" s="117"/>
      <c r="AC41" s="463"/>
      <c r="AD41" s="233"/>
      <c r="AE41" s="12"/>
      <c r="AF41" s="12"/>
      <c r="AG41" s="12"/>
      <c r="AH41" s="12"/>
      <c r="AI41" s="189"/>
      <c r="AJ41" s="189"/>
      <c r="AK41" s="189"/>
      <c r="AL41" s="3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233"/>
      <c r="BE41" s="467"/>
      <c r="BF41" s="12"/>
      <c r="BG41" s="12"/>
      <c r="BH41" s="12"/>
      <c r="BI41" s="12"/>
      <c r="BJ41" s="189"/>
      <c r="BK41" s="189"/>
      <c r="BL41" s="402"/>
      <c r="BM41" s="190"/>
      <c r="BN41" s="190"/>
      <c r="BO41" s="335"/>
      <c r="BP41" s="120"/>
      <c r="BQ41" s="190"/>
      <c r="BR41" s="190"/>
      <c r="BS41" s="335"/>
    </row>
    <row r="42" spans="1:71" ht="12.75" customHeight="1">
      <c r="A42" s="660">
        <v>6</v>
      </c>
      <c r="B42" s="317"/>
      <c r="C42" s="120"/>
      <c r="D42" s="120"/>
      <c r="E42" s="120"/>
      <c r="F42" s="240"/>
      <c r="G42" s="117"/>
      <c r="H42" s="117"/>
      <c r="I42" s="117"/>
      <c r="J42" s="117"/>
      <c r="K42" s="117"/>
      <c r="L42" s="117"/>
      <c r="M42" s="117"/>
      <c r="N42" s="317"/>
      <c r="O42" s="117"/>
      <c r="P42" s="117"/>
      <c r="Q42" s="117"/>
      <c r="R42" s="117"/>
      <c r="S42" s="117"/>
      <c r="T42" s="233"/>
      <c r="U42" s="11"/>
      <c r="V42" s="9"/>
      <c r="W42" s="9"/>
      <c r="X42" s="305"/>
      <c r="Y42" s="12"/>
      <c r="Z42" s="12"/>
      <c r="AA42" s="12"/>
      <c r="AB42" s="117"/>
      <c r="AC42" s="463"/>
      <c r="AD42" s="233"/>
      <c r="AE42" s="12"/>
      <c r="AF42" s="12"/>
      <c r="AG42" s="12"/>
      <c r="AH42" s="12"/>
      <c r="AI42" s="189"/>
      <c r="AJ42" s="189"/>
      <c r="AK42" s="189"/>
      <c r="AL42" s="3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233"/>
      <c r="BE42" s="467"/>
      <c r="BF42" s="12"/>
      <c r="BG42" s="12"/>
      <c r="BH42" s="12"/>
      <c r="BI42" s="12"/>
      <c r="BJ42" s="189"/>
      <c r="BK42" s="189"/>
      <c r="BL42" s="402"/>
      <c r="BM42" s="190"/>
      <c r="BN42" s="190"/>
      <c r="BO42" s="335"/>
      <c r="BP42" s="120"/>
      <c r="BQ42" s="190"/>
      <c r="BR42" s="190"/>
      <c r="BS42" s="335"/>
    </row>
    <row r="43" spans="1:71" ht="12.75" customHeight="1">
      <c r="A43" s="660">
        <v>7</v>
      </c>
      <c r="B43" s="317"/>
      <c r="C43" s="120"/>
      <c r="D43" s="120"/>
      <c r="E43" s="120"/>
      <c r="F43" s="240"/>
      <c r="G43" s="117"/>
      <c r="H43" s="117"/>
      <c r="I43" s="117"/>
      <c r="J43" s="117"/>
      <c r="K43" s="117"/>
      <c r="L43" s="117"/>
      <c r="M43" s="117"/>
      <c r="N43" s="317"/>
      <c r="O43" s="117"/>
      <c r="P43" s="117"/>
      <c r="Q43" s="117"/>
      <c r="R43" s="117"/>
      <c r="S43" s="117"/>
      <c r="T43" s="233"/>
      <c r="U43" s="253"/>
      <c r="V43" s="9"/>
      <c r="W43" s="9"/>
      <c r="X43" s="305"/>
      <c r="Y43" s="12"/>
      <c r="Z43" s="12"/>
      <c r="AA43" s="12"/>
      <c r="AB43" s="117"/>
      <c r="AC43" s="463"/>
      <c r="AD43" s="233"/>
      <c r="AE43" s="12"/>
      <c r="AF43" s="12"/>
      <c r="AG43" s="12"/>
      <c r="AH43" s="12"/>
      <c r="AI43" s="189"/>
      <c r="AJ43" s="189"/>
      <c r="AK43" s="189"/>
      <c r="AL43" s="3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233"/>
      <c r="BE43" s="467"/>
      <c r="BF43" s="12"/>
      <c r="BG43" s="12"/>
      <c r="BH43" s="12"/>
      <c r="BI43" s="12"/>
      <c r="BJ43" s="189"/>
      <c r="BK43" s="189"/>
      <c r="BL43" s="402"/>
      <c r="BM43" s="190"/>
      <c r="BN43" s="190"/>
      <c r="BO43" s="335"/>
      <c r="BP43" s="120"/>
      <c r="BQ43" s="190"/>
      <c r="BR43" s="190"/>
      <c r="BS43" s="335"/>
    </row>
    <row r="44" spans="1:71" ht="12.75" customHeight="1">
      <c r="A44" s="660">
        <v>8</v>
      </c>
      <c r="B44" s="317"/>
      <c r="C44" s="120"/>
      <c r="D44" s="120"/>
      <c r="E44" s="120"/>
      <c r="F44" s="240"/>
      <c r="G44" s="117"/>
      <c r="H44" s="117"/>
      <c r="I44" s="117"/>
      <c r="J44" s="117"/>
      <c r="K44" s="117"/>
      <c r="L44" s="117"/>
      <c r="M44" s="117"/>
      <c r="N44" s="317"/>
      <c r="O44" s="117"/>
      <c r="P44" s="117"/>
      <c r="Q44" s="117"/>
      <c r="R44" s="117"/>
      <c r="S44" s="117"/>
      <c r="T44" s="233"/>
      <c r="U44" s="253"/>
      <c r="V44" s="9"/>
      <c r="W44" s="9"/>
      <c r="X44" s="305"/>
      <c r="Y44" s="12"/>
      <c r="Z44" s="12"/>
      <c r="AA44" s="12"/>
      <c r="AB44" s="117"/>
      <c r="AC44" s="463"/>
      <c r="AD44" s="233"/>
      <c r="AE44" s="12"/>
      <c r="AF44" s="12"/>
      <c r="AG44" s="12"/>
      <c r="AH44" s="12"/>
      <c r="AI44" s="189"/>
      <c r="AJ44" s="189"/>
      <c r="AK44" s="189"/>
      <c r="AL44" s="3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233"/>
      <c r="BE44" s="467"/>
      <c r="BF44" s="12"/>
      <c r="BG44" s="12"/>
      <c r="BH44" s="12"/>
      <c r="BI44" s="12"/>
      <c r="BJ44" s="189"/>
      <c r="BK44" s="189"/>
      <c r="BL44" s="402"/>
      <c r="BM44" s="190"/>
      <c r="BN44" s="190"/>
      <c r="BO44" s="335"/>
      <c r="BP44" s="120"/>
      <c r="BQ44" s="190"/>
      <c r="BR44" s="190"/>
      <c r="BS44" s="335"/>
    </row>
    <row r="45" spans="1:71" ht="12.75" customHeight="1">
      <c r="A45" s="660">
        <v>9</v>
      </c>
      <c r="B45" s="317"/>
      <c r="C45" s="120"/>
      <c r="D45" s="120"/>
      <c r="E45" s="120"/>
      <c r="F45" s="240"/>
      <c r="G45" s="117"/>
      <c r="H45" s="117"/>
      <c r="I45" s="117"/>
      <c r="J45" s="117"/>
      <c r="K45" s="117"/>
      <c r="L45" s="117"/>
      <c r="M45" s="117"/>
      <c r="N45" s="317"/>
      <c r="O45" s="117"/>
      <c r="P45" s="117"/>
      <c r="Q45" s="117"/>
      <c r="R45" s="117"/>
      <c r="S45" s="117"/>
      <c r="T45" s="233"/>
      <c r="U45" s="253"/>
      <c r="V45" s="9"/>
      <c r="W45" s="9"/>
      <c r="X45" s="305"/>
      <c r="Y45" s="12"/>
      <c r="Z45" s="12"/>
      <c r="AA45" s="12"/>
      <c r="AB45" s="117"/>
      <c r="AC45" s="463"/>
      <c r="AD45" s="233"/>
      <c r="AE45" s="12"/>
      <c r="AF45" s="12"/>
      <c r="AG45" s="12"/>
      <c r="AH45" s="12"/>
      <c r="AI45" s="189"/>
      <c r="AJ45" s="189"/>
      <c r="AK45" s="189"/>
      <c r="AL45" s="3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233"/>
      <c r="BE45" s="467"/>
      <c r="BF45" s="12"/>
      <c r="BG45" s="12"/>
      <c r="BH45" s="12"/>
      <c r="BI45" s="12"/>
      <c r="BJ45" s="189"/>
      <c r="BK45" s="189"/>
      <c r="BL45" s="402"/>
      <c r="BM45" s="190"/>
      <c r="BN45" s="190"/>
      <c r="BO45" s="335"/>
      <c r="BP45" s="120"/>
      <c r="BQ45" s="190"/>
      <c r="BR45" s="190"/>
      <c r="BS45" s="335"/>
    </row>
    <row r="46" spans="1:71" ht="12.75" customHeight="1">
      <c r="A46" s="661">
        <v>10</v>
      </c>
      <c r="B46" s="317"/>
      <c r="C46" s="120"/>
      <c r="D46" s="120"/>
      <c r="E46" s="120"/>
      <c r="F46" s="240"/>
      <c r="G46" s="117"/>
      <c r="H46" s="117"/>
      <c r="I46" s="117"/>
      <c r="J46" s="117"/>
      <c r="K46" s="117"/>
      <c r="L46" s="117"/>
      <c r="M46" s="117"/>
      <c r="N46" s="317"/>
      <c r="O46" s="117"/>
      <c r="P46" s="117"/>
      <c r="Q46" s="117"/>
      <c r="R46" s="117"/>
      <c r="S46" s="117"/>
      <c r="T46" s="233"/>
      <c r="U46" s="11"/>
      <c r="V46" s="9"/>
      <c r="W46" s="9"/>
      <c r="X46" s="305"/>
      <c r="Y46" s="12"/>
      <c r="Z46" s="12"/>
      <c r="AA46" s="12"/>
      <c r="AB46" s="117"/>
      <c r="AC46" s="463"/>
      <c r="AD46" s="233"/>
      <c r="AE46" s="12"/>
      <c r="AF46" s="12"/>
      <c r="AG46" s="12"/>
      <c r="AH46" s="12"/>
      <c r="AI46" s="189"/>
      <c r="AJ46" s="189"/>
      <c r="AK46" s="189"/>
      <c r="AL46" s="3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233"/>
      <c r="BE46" s="467"/>
      <c r="BF46" s="12"/>
      <c r="BG46" s="12"/>
      <c r="BH46" s="12"/>
      <c r="BI46" s="12"/>
      <c r="BJ46" s="189"/>
      <c r="BK46" s="189"/>
      <c r="BL46" s="402"/>
      <c r="BM46" s="190"/>
      <c r="BN46" s="190"/>
      <c r="BO46" s="335"/>
      <c r="BP46" s="120"/>
      <c r="BQ46" s="190"/>
      <c r="BR46" s="190"/>
      <c r="BS46" s="335"/>
    </row>
    <row r="47" spans="1:71" ht="12.75" customHeight="1">
      <c r="A47" s="661">
        <v>11</v>
      </c>
      <c r="B47" s="317"/>
      <c r="C47" s="120"/>
      <c r="D47" s="120"/>
      <c r="E47" s="120"/>
      <c r="F47" s="240"/>
      <c r="G47" s="117"/>
      <c r="H47" s="117"/>
      <c r="I47" s="117"/>
      <c r="J47" s="117"/>
      <c r="K47" s="117"/>
      <c r="L47" s="117"/>
      <c r="M47" s="117"/>
      <c r="N47" s="317"/>
      <c r="O47" s="117"/>
      <c r="P47" s="117"/>
      <c r="Q47" s="117"/>
      <c r="R47" s="117"/>
      <c r="S47" s="117"/>
      <c r="T47" s="233"/>
      <c r="U47" s="253"/>
      <c r="V47" s="9"/>
      <c r="W47" s="9"/>
      <c r="X47" s="305"/>
      <c r="Y47" s="12"/>
      <c r="Z47" s="12"/>
      <c r="AA47" s="12"/>
      <c r="AB47" s="117"/>
      <c r="AC47" s="463"/>
      <c r="AD47" s="233"/>
      <c r="AE47" s="12"/>
      <c r="AF47" s="12"/>
      <c r="AG47" s="12"/>
      <c r="AH47" s="12"/>
      <c r="AI47" s="189"/>
      <c r="AJ47" s="189"/>
      <c r="AK47" s="189"/>
      <c r="AL47" s="3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233"/>
      <c r="BE47" s="467"/>
      <c r="BF47" s="12"/>
      <c r="BG47" s="12"/>
      <c r="BH47" s="12"/>
      <c r="BI47" s="12"/>
      <c r="BJ47" s="189"/>
      <c r="BK47" s="189"/>
      <c r="BL47" s="402"/>
      <c r="BM47" s="190"/>
      <c r="BN47" s="190"/>
      <c r="BO47" s="335"/>
      <c r="BP47" s="120"/>
      <c r="BQ47" s="190"/>
      <c r="BR47" s="190"/>
      <c r="BS47" s="335"/>
    </row>
    <row r="48" spans="1:71" ht="12.75" customHeight="1" thickBot="1">
      <c r="A48" s="662">
        <v>12</v>
      </c>
      <c r="B48" s="319"/>
      <c r="C48" s="242"/>
      <c r="D48" s="242"/>
      <c r="E48" s="242"/>
      <c r="F48" s="245"/>
      <c r="G48" s="235"/>
      <c r="H48" s="235"/>
      <c r="I48" s="235"/>
      <c r="J48" s="235"/>
      <c r="K48" s="235"/>
      <c r="L48" s="235"/>
      <c r="M48" s="235"/>
      <c r="N48" s="319"/>
      <c r="O48" s="235"/>
      <c r="P48" s="235"/>
      <c r="Q48" s="235"/>
      <c r="R48" s="235"/>
      <c r="S48" s="235"/>
      <c r="T48" s="236"/>
      <c r="U48" s="320"/>
      <c r="V48" s="307"/>
      <c r="W48" s="307"/>
      <c r="X48" s="306"/>
      <c r="Y48" s="307"/>
      <c r="Z48" s="307"/>
      <c r="AA48" s="307"/>
      <c r="AB48" s="235"/>
      <c r="AC48" s="465"/>
      <c r="AD48" s="236"/>
      <c r="AE48" s="307"/>
      <c r="AF48" s="307"/>
      <c r="AG48" s="307"/>
      <c r="AH48" s="307"/>
      <c r="AI48" s="308"/>
      <c r="AJ48" s="308"/>
      <c r="AK48" s="308"/>
      <c r="AL48" s="319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6"/>
      <c r="BE48" s="468"/>
      <c r="BF48" s="307"/>
      <c r="BG48" s="307"/>
      <c r="BH48" s="307"/>
      <c r="BI48" s="307"/>
      <c r="BJ48" s="308"/>
      <c r="BK48" s="308"/>
      <c r="BL48" s="403"/>
      <c r="BM48" s="310"/>
      <c r="BN48" s="310"/>
      <c r="BO48" s="336"/>
      <c r="BP48" s="242"/>
      <c r="BQ48" s="310"/>
      <c r="BR48" s="310"/>
      <c r="BS48" s="336"/>
    </row>
    <row r="49" ht="15" customHeight="1"/>
    <row r="50" ht="15" customHeight="1"/>
    <row r="51" ht="15" customHeight="1"/>
    <row r="52" ht="15" customHeight="1"/>
    <row r="65" spans="72:82" ht="12.75"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604"/>
    </row>
    <row r="66" spans="79:82" ht="12.75">
      <c r="CA66" s="8"/>
      <c r="CB66" s="8"/>
      <c r="CC66" s="8"/>
      <c r="CD66" s="604"/>
    </row>
    <row r="67" spans="79:82" ht="12.75">
      <c r="CA67" s="8"/>
      <c r="CB67" s="8"/>
      <c r="CC67" s="8"/>
      <c r="CD67" s="604"/>
    </row>
    <row r="68" spans="79:82" ht="12.75">
      <c r="CA68" s="8"/>
      <c r="CB68" s="8"/>
      <c r="CC68" s="8"/>
      <c r="CD68" s="604"/>
    </row>
  </sheetData>
  <sheetProtection/>
  <mergeCells count="33">
    <mergeCell ref="X10:AD15"/>
    <mergeCell ref="BL36:BO36"/>
    <mergeCell ref="BQ22:BS26"/>
    <mergeCell ref="AE10:AK15"/>
    <mergeCell ref="U36:W36"/>
    <mergeCell ref="AE36:AK36"/>
    <mergeCell ref="BP36:BS36"/>
    <mergeCell ref="U7:BS7"/>
    <mergeCell ref="X36:AD36"/>
    <mergeCell ref="N36:T36"/>
    <mergeCell ref="AM8:BC8"/>
    <mergeCell ref="AM10:BC11"/>
    <mergeCell ref="BM22:BO26"/>
    <mergeCell ref="U10:W15"/>
    <mergeCell ref="BL9:BS9"/>
    <mergeCell ref="BE10:BK15"/>
    <mergeCell ref="BL10:BS15"/>
    <mergeCell ref="A10:A36"/>
    <mergeCell ref="B36:F36"/>
    <mergeCell ref="B10:F17"/>
    <mergeCell ref="G10:T12"/>
    <mergeCell ref="G13:T13"/>
    <mergeCell ref="G36:M36"/>
    <mergeCell ref="G6:T6"/>
    <mergeCell ref="G8:T8"/>
    <mergeCell ref="U6:BS6"/>
    <mergeCell ref="AN2:BJ2"/>
    <mergeCell ref="AN4:BI4"/>
    <mergeCell ref="AL36:BD36"/>
    <mergeCell ref="AY34:BD35"/>
    <mergeCell ref="BE36:BK36"/>
    <mergeCell ref="A7:T7"/>
    <mergeCell ref="BL8:BS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47"/>
  <sheetViews>
    <sheetView zoomScalePageLayoutView="0" workbookViewId="0" topLeftCell="O1">
      <selection activeCell="Z26" sqref="Z26"/>
    </sheetView>
  </sheetViews>
  <sheetFormatPr defaultColWidth="11.421875" defaultRowHeight="12.75"/>
  <cols>
    <col min="1" max="1" width="3.7109375" style="0" customWidth="1"/>
    <col min="2" max="2" width="1.57421875" style="0" customWidth="1"/>
    <col min="3" max="3" width="3.7109375" style="0" customWidth="1"/>
    <col min="4" max="21" width="2.7109375" style="0" customWidth="1"/>
    <col min="22" max="22" width="3.7109375" style="0" customWidth="1"/>
    <col min="23" max="29" width="2.7109375" style="0" customWidth="1"/>
    <col min="30" max="30" width="3.7109375" style="0" customWidth="1"/>
    <col min="31" max="37" width="2.7109375" style="0" customWidth="1"/>
    <col min="38" max="38" width="3.7109375" style="0" customWidth="1"/>
    <col min="39" max="46" width="2.7109375" style="0" customWidth="1"/>
    <col min="47" max="47" width="3.7109375" style="0" customWidth="1"/>
    <col min="48" max="60" width="2.7109375" style="0" customWidth="1"/>
    <col min="61" max="61" width="1.1484375" style="0" customWidth="1"/>
    <col min="62" max="62" width="3.7109375" style="0" customWidth="1"/>
    <col min="63" max="68" width="2.7109375" style="0" customWidth="1"/>
    <col min="69" max="69" width="3.7109375" style="0" customWidth="1"/>
    <col min="70" max="75" width="2.7109375" style="0" customWidth="1"/>
    <col min="76" max="76" width="2.140625" style="0" customWidth="1"/>
    <col min="77" max="79" width="2.7109375" style="0" customWidth="1"/>
    <col min="80" max="80" width="1.8515625" style="0" customWidth="1"/>
    <col min="81" max="81" width="3.7109375" style="0" customWidth="1"/>
    <col min="82" max="84" width="2.7109375" style="0" customWidth="1"/>
    <col min="85" max="85" width="3.7109375" style="0" customWidth="1"/>
    <col min="86" max="88" width="2.7109375" style="0" customWidth="1"/>
    <col min="89" max="89" width="3.7109375" style="0" customWidth="1"/>
    <col min="90" max="92" width="2.7109375" style="0" customWidth="1"/>
    <col min="93" max="93" width="3.7109375" style="0" customWidth="1"/>
    <col min="94" max="125" width="2.7109375" style="0" customWidth="1"/>
  </cols>
  <sheetData>
    <row r="1" spans="22:51" ht="12.75">
      <c r="V1" s="771" t="s">
        <v>1058</v>
      </c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  <c r="AK1" s="849"/>
      <c r="AL1" s="849"/>
      <c r="AM1" s="849"/>
      <c r="AN1" s="849"/>
      <c r="AO1" s="849"/>
      <c r="AP1" s="849"/>
      <c r="AQ1" s="849"/>
      <c r="AR1" s="849"/>
      <c r="AS1" s="849"/>
      <c r="AT1" s="849"/>
      <c r="AU1" s="849"/>
      <c r="AV1" s="849"/>
      <c r="AW1" s="849"/>
      <c r="AX1" s="849"/>
      <c r="AY1" s="849"/>
    </row>
    <row r="2" spans="22:45" ht="12.75"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18"/>
      <c r="AL2" s="18"/>
      <c r="AM2" s="21"/>
      <c r="AN2" s="21"/>
      <c r="AO2" s="21"/>
      <c r="AP2" s="21"/>
      <c r="AQ2" s="21"/>
      <c r="AR2" s="21"/>
      <c r="AS2" s="21"/>
    </row>
    <row r="3" spans="22:48" ht="12.75">
      <c r="V3" s="915" t="s">
        <v>794</v>
      </c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8"/>
      <c r="AL3" s="828"/>
      <c r="AM3" s="828"/>
      <c r="AN3" s="828"/>
      <c r="AO3" s="828"/>
      <c r="AP3" s="828"/>
      <c r="AQ3" s="828"/>
      <c r="AR3" s="828"/>
      <c r="AS3" s="828"/>
      <c r="AT3" s="828"/>
      <c r="AU3" s="828"/>
      <c r="AV3" s="828"/>
    </row>
    <row r="4" ht="12.75">
      <c r="V4" s="115"/>
    </row>
    <row r="5" ht="13.5" thickBot="1"/>
    <row r="6" spans="1:75" ht="27.75" customHeight="1" thickBot="1">
      <c r="A6" s="958" t="s">
        <v>119</v>
      </c>
      <c r="B6" s="959"/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60"/>
      <c r="V6" s="958" t="s">
        <v>320</v>
      </c>
      <c r="W6" s="959"/>
      <c r="X6" s="959"/>
      <c r="Y6" s="959"/>
      <c r="Z6" s="959"/>
      <c r="AA6" s="959"/>
      <c r="AB6" s="959"/>
      <c r="AC6" s="959"/>
      <c r="AD6" s="959"/>
      <c r="AE6" s="959"/>
      <c r="AF6" s="959"/>
      <c r="AG6" s="959"/>
      <c r="AH6" s="959"/>
      <c r="AI6" s="959"/>
      <c r="AJ6" s="959"/>
      <c r="AK6" s="960"/>
      <c r="AL6" s="958" t="s">
        <v>512</v>
      </c>
      <c r="AM6" s="959"/>
      <c r="AN6" s="959"/>
      <c r="AO6" s="959"/>
      <c r="AP6" s="959"/>
      <c r="AQ6" s="959"/>
      <c r="AR6" s="959"/>
      <c r="AS6" s="959"/>
      <c r="AT6" s="959"/>
      <c r="AU6" s="959"/>
      <c r="AV6" s="959"/>
      <c r="AW6" s="959"/>
      <c r="AX6" s="959"/>
      <c r="AY6" s="959"/>
      <c r="AZ6" s="959"/>
      <c r="BA6" s="959"/>
      <c r="BB6" s="959"/>
      <c r="BC6" s="959"/>
      <c r="BD6" s="959"/>
      <c r="BE6" s="959"/>
      <c r="BF6" s="959"/>
      <c r="BG6" s="959"/>
      <c r="BH6" s="959"/>
      <c r="BI6" s="806"/>
      <c r="BJ6" s="806"/>
      <c r="BK6" s="806"/>
      <c r="BL6" s="806"/>
      <c r="BM6" s="806"/>
      <c r="BN6" s="806"/>
      <c r="BO6" s="806"/>
      <c r="BP6" s="806"/>
      <c r="BQ6" s="806"/>
      <c r="BR6" s="806"/>
      <c r="BS6" s="806"/>
      <c r="BT6" s="806"/>
      <c r="BU6" s="806"/>
      <c r="BV6" s="806"/>
      <c r="BW6" s="807"/>
    </row>
    <row r="7" spans="1:75" ht="15" customHeight="1" thickBot="1">
      <c r="A7" s="983" t="s">
        <v>117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984"/>
      <c r="AN7" s="984"/>
      <c r="AO7" s="984"/>
      <c r="AP7" s="984"/>
      <c r="AQ7" s="984"/>
      <c r="AR7" s="984"/>
      <c r="AS7" s="984"/>
      <c r="AT7" s="984"/>
      <c r="AU7" s="984"/>
      <c r="AV7" s="984"/>
      <c r="AW7" s="984"/>
      <c r="AX7" s="984"/>
      <c r="AY7" s="984"/>
      <c r="AZ7" s="984"/>
      <c r="BA7" s="984"/>
      <c r="BB7" s="984"/>
      <c r="BC7" s="984"/>
      <c r="BD7" s="984"/>
      <c r="BE7" s="984"/>
      <c r="BF7" s="984"/>
      <c r="BG7" s="984"/>
      <c r="BH7" s="984"/>
      <c r="BI7" s="984"/>
      <c r="BJ7" s="984"/>
      <c r="BK7" s="984"/>
      <c r="BL7" s="984"/>
      <c r="BM7" s="984"/>
      <c r="BN7" s="984"/>
      <c r="BO7" s="984"/>
      <c r="BP7" s="984"/>
      <c r="BQ7" s="984"/>
      <c r="BR7" s="739"/>
      <c r="BS7" s="739"/>
      <c r="BT7" s="739"/>
      <c r="BU7" s="739"/>
      <c r="BV7" s="739"/>
      <c r="BW7" s="740"/>
    </row>
    <row r="8" spans="1:75" ht="15" customHeight="1">
      <c r="A8" s="462">
        <v>11</v>
      </c>
      <c r="C8" s="462">
        <f>+'PERSONAS PP32_41'!BP16+1</f>
        <v>42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2"/>
      <c r="P8" s="282"/>
      <c r="Q8" s="282"/>
      <c r="R8" s="282"/>
      <c r="S8" s="282"/>
      <c r="T8" s="282"/>
      <c r="U8" s="442"/>
      <c r="V8" s="462">
        <f>+C8+1</f>
        <v>43</v>
      </c>
      <c r="W8" s="282"/>
      <c r="X8" s="282"/>
      <c r="Y8" s="282"/>
      <c r="Z8" s="282"/>
      <c r="AA8" s="282"/>
      <c r="AB8" s="282"/>
      <c r="AC8" s="282"/>
      <c r="AD8" s="462">
        <f>+V8+1</f>
        <v>44</v>
      </c>
      <c r="AE8" s="282"/>
      <c r="AF8" s="282"/>
      <c r="AG8" s="282"/>
      <c r="AH8" s="282"/>
      <c r="AI8" s="282"/>
      <c r="AJ8" s="282"/>
      <c r="AK8" s="442"/>
      <c r="AL8" s="462">
        <f>+AD8+1</f>
        <v>45</v>
      </c>
      <c r="AM8" s="282"/>
      <c r="AN8" s="282"/>
      <c r="AO8" s="282"/>
      <c r="AP8" s="282"/>
      <c r="AQ8" s="282"/>
      <c r="AR8" s="282"/>
      <c r="AS8" s="283"/>
      <c r="AT8" s="442"/>
      <c r="AU8" s="462">
        <f>+AL8+1</f>
        <v>46</v>
      </c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462">
        <f>+AU8+1</f>
        <v>47</v>
      </c>
      <c r="BK8" s="282"/>
      <c r="BL8" s="282"/>
      <c r="BM8" s="282"/>
      <c r="BN8" s="282"/>
      <c r="BO8" s="282"/>
      <c r="BP8" s="442"/>
      <c r="BQ8" s="462">
        <f>+BJ8+1</f>
        <v>48</v>
      </c>
      <c r="BR8" s="282"/>
      <c r="BS8" s="282"/>
      <c r="BT8" s="282"/>
      <c r="BU8" s="282"/>
      <c r="BV8" s="283"/>
      <c r="BW8" s="447"/>
    </row>
    <row r="9" spans="1:75" ht="15" customHeight="1">
      <c r="A9" s="458">
        <v>130</v>
      </c>
      <c r="C9" s="458">
        <v>154</v>
      </c>
      <c r="D9" s="727" t="s">
        <v>13</v>
      </c>
      <c r="E9" s="727"/>
      <c r="F9" s="727"/>
      <c r="G9" s="727"/>
      <c r="H9" s="727"/>
      <c r="I9" s="727"/>
      <c r="J9" s="727"/>
      <c r="K9" s="727"/>
      <c r="L9" s="727"/>
      <c r="M9" s="727"/>
      <c r="N9" s="979"/>
      <c r="O9" s="979"/>
      <c r="P9" s="979"/>
      <c r="Q9" s="979"/>
      <c r="R9" s="734"/>
      <c r="S9" s="734"/>
      <c r="T9" s="734"/>
      <c r="U9" s="209"/>
      <c r="V9" s="458">
        <v>155</v>
      </c>
      <c r="W9" s="113"/>
      <c r="X9" s="113"/>
      <c r="Y9" s="113"/>
      <c r="Z9" s="113"/>
      <c r="AA9" s="113"/>
      <c r="AB9" s="113"/>
      <c r="AC9" s="113"/>
      <c r="AD9" s="458">
        <v>156</v>
      </c>
      <c r="AE9" s="113"/>
      <c r="AF9" s="113"/>
      <c r="AG9" s="113"/>
      <c r="AH9" s="113"/>
      <c r="AI9" s="113"/>
      <c r="AJ9" s="113"/>
      <c r="AK9" s="209"/>
      <c r="AL9" s="458">
        <v>157</v>
      </c>
      <c r="AM9" s="113"/>
      <c r="AN9" s="113"/>
      <c r="AO9" s="113"/>
      <c r="AP9" s="113"/>
      <c r="AQ9" s="113"/>
      <c r="AR9" s="113"/>
      <c r="AS9" s="113"/>
      <c r="AT9" s="209"/>
      <c r="AU9" s="458">
        <v>158</v>
      </c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458">
        <v>159</v>
      </c>
      <c r="BK9" s="113"/>
      <c r="BL9" s="113"/>
      <c r="BM9" s="113"/>
      <c r="BN9" s="113"/>
      <c r="BO9" s="113"/>
      <c r="BP9" s="209"/>
      <c r="BQ9" s="458">
        <v>159</v>
      </c>
      <c r="BR9" s="113"/>
      <c r="BS9" s="113"/>
      <c r="BT9" s="113"/>
      <c r="BU9" s="113"/>
      <c r="BV9" s="113"/>
      <c r="BW9" s="209"/>
    </row>
    <row r="10" spans="1:75" ht="15" customHeight="1">
      <c r="A10" s="925" t="s">
        <v>612</v>
      </c>
      <c r="B10" s="975"/>
      <c r="C10" s="208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979"/>
      <c r="O10" s="979"/>
      <c r="P10" s="979"/>
      <c r="Q10" s="979"/>
      <c r="R10" s="734"/>
      <c r="S10" s="734"/>
      <c r="T10" s="734"/>
      <c r="U10" s="209"/>
      <c r="V10" s="791" t="s">
        <v>846</v>
      </c>
      <c r="W10" s="727"/>
      <c r="X10" s="727"/>
      <c r="Y10" s="727"/>
      <c r="Z10" s="727"/>
      <c r="AA10" s="727"/>
      <c r="AB10" s="727"/>
      <c r="AC10" s="727"/>
      <c r="AD10" s="791" t="s">
        <v>852</v>
      </c>
      <c r="AE10" s="727"/>
      <c r="AF10" s="727"/>
      <c r="AG10" s="727"/>
      <c r="AH10" s="727"/>
      <c r="AI10" s="727"/>
      <c r="AJ10" s="727"/>
      <c r="AK10" s="770"/>
      <c r="AL10" s="791" t="s">
        <v>476</v>
      </c>
      <c r="AM10" s="727"/>
      <c r="AN10" s="727"/>
      <c r="AO10" s="727"/>
      <c r="AP10" s="727"/>
      <c r="AQ10" s="727"/>
      <c r="AR10" s="727"/>
      <c r="AS10" s="727"/>
      <c r="AT10" s="728"/>
      <c r="AU10" s="791" t="s">
        <v>854</v>
      </c>
      <c r="AV10" s="727"/>
      <c r="AW10" s="727"/>
      <c r="AX10" s="727"/>
      <c r="AY10" s="727"/>
      <c r="AZ10" s="727"/>
      <c r="BA10" s="727"/>
      <c r="BB10" s="727"/>
      <c r="BC10" s="727"/>
      <c r="BD10" s="734"/>
      <c r="BE10" s="734"/>
      <c r="BF10" s="734"/>
      <c r="BG10" s="734"/>
      <c r="BH10" s="734"/>
      <c r="BI10" s="734"/>
      <c r="BJ10" s="791" t="s">
        <v>257</v>
      </c>
      <c r="BK10" s="727"/>
      <c r="BL10" s="727"/>
      <c r="BM10" s="727"/>
      <c r="BN10" s="727"/>
      <c r="BO10" s="727"/>
      <c r="BP10" s="770"/>
      <c r="BQ10" s="845" t="s">
        <v>93</v>
      </c>
      <c r="BR10" s="890"/>
      <c r="BS10" s="890"/>
      <c r="BT10" s="890"/>
      <c r="BU10" s="890"/>
      <c r="BV10" s="890"/>
      <c r="BW10" s="906"/>
    </row>
    <row r="11" spans="1:75" ht="15" customHeight="1">
      <c r="A11" s="926"/>
      <c r="B11" s="976"/>
      <c r="C11" s="284" t="s">
        <v>557</v>
      </c>
      <c r="D11" s="79" t="s">
        <v>435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256"/>
      <c r="Q11" s="256"/>
      <c r="R11" s="113"/>
      <c r="S11" s="113"/>
      <c r="T11" s="113"/>
      <c r="U11" s="209"/>
      <c r="V11" s="791"/>
      <c r="W11" s="727"/>
      <c r="X11" s="727"/>
      <c r="Y11" s="727"/>
      <c r="Z11" s="727"/>
      <c r="AA11" s="727"/>
      <c r="AB11" s="727"/>
      <c r="AC11" s="727"/>
      <c r="AD11" s="791"/>
      <c r="AE11" s="727"/>
      <c r="AF11" s="727"/>
      <c r="AG11" s="727"/>
      <c r="AH11" s="727"/>
      <c r="AI11" s="727"/>
      <c r="AJ11" s="727"/>
      <c r="AK11" s="770"/>
      <c r="AL11" s="791"/>
      <c r="AM11" s="727"/>
      <c r="AN11" s="727"/>
      <c r="AO11" s="727"/>
      <c r="AP11" s="727"/>
      <c r="AQ11" s="727"/>
      <c r="AR11" s="727"/>
      <c r="AS11" s="727"/>
      <c r="AT11" s="728"/>
      <c r="AU11" s="791"/>
      <c r="AV11" s="727"/>
      <c r="AW11" s="727"/>
      <c r="AX11" s="727"/>
      <c r="AY11" s="727"/>
      <c r="AZ11" s="727"/>
      <c r="BA11" s="727"/>
      <c r="BB11" s="727"/>
      <c r="BC11" s="727"/>
      <c r="BD11" s="734"/>
      <c r="BE11" s="734"/>
      <c r="BF11" s="734"/>
      <c r="BG11" s="734"/>
      <c r="BH11" s="734"/>
      <c r="BI11" s="734"/>
      <c r="BJ11" s="791"/>
      <c r="BK11" s="727"/>
      <c r="BL11" s="727"/>
      <c r="BM11" s="727"/>
      <c r="BN11" s="727"/>
      <c r="BO11" s="727"/>
      <c r="BP11" s="770"/>
      <c r="BQ11" s="845"/>
      <c r="BR11" s="890"/>
      <c r="BS11" s="890"/>
      <c r="BT11" s="890"/>
      <c r="BU11" s="890"/>
      <c r="BV11" s="890"/>
      <c r="BW11" s="906"/>
    </row>
    <row r="12" spans="1:75" ht="15" customHeight="1">
      <c r="A12" s="926"/>
      <c r="B12" s="976"/>
      <c r="C12" s="284" t="s">
        <v>558</v>
      </c>
      <c r="D12" s="79" t="s">
        <v>408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256"/>
      <c r="Q12" s="256"/>
      <c r="R12" s="113"/>
      <c r="S12" s="113"/>
      <c r="T12" s="113"/>
      <c r="U12" s="209"/>
      <c r="V12" s="791"/>
      <c r="W12" s="727"/>
      <c r="X12" s="727"/>
      <c r="Y12" s="727"/>
      <c r="Z12" s="727"/>
      <c r="AA12" s="727"/>
      <c r="AB12" s="727"/>
      <c r="AC12" s="727"/>
      <c r="AD12" s="791"/>
      <c r="AE12" s="727"/>
      <c r="AF12" s="727"/>
      <c r="AG12" s="727"/>
      <c r="AH12" s="727"/>
      <c r="AI12" s="727"/>
      <c r="AJ12" s="727"/>
      <c r="AK12" s="770"/>
      <c r="AL12" s="791"/>
      <c r="AM12" s="727"/>
      <c r="AN12" s="727"/>
      <c r="AO12" s="727"/>
      <c r="AP12" s="727"/>
      <c r="AQ12" s="727"/>
      <c r="AR12" s="727"/>
      <c r="AS12" s="727"/>
      <c r="AT12" s="728"/>
      <c r="AU12" s="790"/>
      <c r="AV12" s="734"/>
      <c r="AW12" s="734"/>
      <c r="AX12" s="734"/>
      <c r="AY12" s="734"/>
      <c r="AZ12" s="734"/>
      <c r="BA12" s="734"/>
      <c r="BB12" s="734"/>
      <c r="BC12" s="734"/>
      <c r="BD12" s="734"/>
      <c r="BE12" s="734"/>
      <c r="BF12" s="734"/>
      <c r="BG12" s="734"/>
      <c r="BH12" s="734"/>
      <c r="BI12" s="734"/>
      <c r="BJ12" s="791"/>
      <c r="BK12" s="727"/>
      <c r="BL12" s="727"/>
      <c r="BM12" s="727"/>
      <c r="BN12" s="727"/>
      <c r="BO12" s="727"/>
      <c r="BP12" s="770"/>
      <c r="BQ12" s="872"/>
      <c r="BR12" s="870"/>
      <c r="BS12" s="870"/>
      <c r="BT12" s="870"/>
      <c r="BU12" s="870"/>
      <c r="BV12" s="870"/>
      <c r="BW12" s="871"/>
    </row>
    <row r="13" spans="1:75" ht="15" customHeight="1">
      <c r="A13" s="926"/>
      <c r="B13" s="976"/>
      <c r="C13" s="469" t="s">
        <v>559</v>
      </c>
      <c r="D13" s="188" t="s">
        <v>436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56"/>
      <c r="Q13" s="256"/>
      <c r="R13" s="113"/>
      <c r="S13" s="113"/>
      <c r="T13" s="113"/>
      <c r="U13" s="209"/>
      <c r="V13" s="791"/>
      <c r="W13" s="727"/>
      <c r="X13" s="727"/>
      <c r="Y13" s="727"/>
      <c r="Z13" s="727"/>
      <c r="AA13" s="727"/>
      <c r="AB13" s="727"/>
      <c r="AC13" s="727"/>
      <c r="AD13" s="791"/>
      <c r="AE13" s="727"/>
      <c r="AF13" s="727"/>
      <c r="AG13" s="727"/>
      <c r="AH13" s="727"/>
      <c r="AI13" s="727"/>
      <c r="AJ13" s="727"/>
      <c r="AK13" s="770"/>
      <c r="AL13" s="791"/>
      <c r="AM13" s="727"/>
      <c r="AN13" s="727"/>
      <c r="AO13" s="727"/>
      <c r="AP13" s="727"/>
      <c r="AQ13" s="727"/>
      <c r="AR13" s="727"/>
      <c r="AS13" s="727"/>
      <c r="AT13" s="728"/>
      <c r="AU13" s="790"/>
      <c r="AV13" s="734"/>
      <c r="AW13" s="734"/>
      <c r="AX13" s="734"/>
      <c r="AY13" s="734"/>
      <c r="AZ13" s="734"/>
      <c r="BA13" s="734"/>
      <c r="BB13" s="734"/>
      <c r="BC13" s="734"/>
      <c r="BD13" s="734"/>
      <c r="BE13" s="734"/>
      <c r="BF13" s="734"/>
      <c r="BG13" s="734"/>
      <c r="BH13" s="734"/>
      <c r="BI13" s="734"/>
      <c r="BJ13" s="791"/>
      <c r="BK13" s="727"/>
      <c r="BL13" s="727"/>
      <c r="BM13" s="727"/>
      <c r="BN13" s="727"/>
      <c r="BO13" s="727"/>
      <c r="BP13" s="770"/>
      <c r="BQ13" s="872"/>
      <c r="BR13" s="870"/>
      <c r="BS13" s="870"/>
      <c r="BT13" s="870"/>
      <c r="BU13" s="870"/>
      <c r="BV13" s="870"/>
      <c r="BW13" s="871"/>
    </row>
    <row r="14" spans="1:75" ht="15" customHeight="1">
      <c r="A14" s="926"/>
      <c r="B14" s="976"/>
      <c r="C14" s="284" t="s">
        <v>560</v>
      </c>
      <c r="D14" s="8" t="s">
        <v>1068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256"/>
      <c r="Q14" s="256"/>
      <c r="R14" s="113"/>
      <c r="S14" s="113"/>
      <c r="T14" s="113"/>
      <c r="U14" s="209"/>
      <c r="V14" s="790"/>
      <c r="W14" s="734"/>
      <c r="X14" s="734"/>
      <c r="Y14" s="734"/>
      <c r="Z14" s="734"/>
      <c r="AA14" s="734"/>
      <c r="AB14" s="734"/>
      <c r="AC14" s="734"/>
      <c r="AD14" s="790"/>
      <c r="AE14" s="734"/>
      <c r="AF14" s="734"/>
      <c r="AG14" s="734"/>
      <c r="AH14" s="734"/>
      <c r="AI14" s="734"/>
      <c r="AJ14" s="734"/>
      <c r="AK14" s="770"/>
      <c r="AL14" s="790"/>
      <c r="AM14" s="734"/>
      <c r="AN14" s="734"/>
      <c r="AO14" s="734"/>
      <c r="AP14" s="734"/>
      <c r="AQ14" s="734"/>
      <c r="AR14" s="734"/>
      <c r="AS14" s="734"/>
      <c r="AT14" s="770"/>
      <c r="AU14" s="790"/>
      <c r="AV14" s="734"/>
      <c r="AW14" s="734"/>
      <c r="AX14" s="734"/>
      <c r="AY14" s="734"/>
      <c r="AZ14" s="734"/>
      <c r="BA14" s="734"/>
      <c r="BB14" s="734"/>
      <c r="BC14" s="734"/>
      <c r="BD14" s="734"/>
      <c r="BE14" s="734"/>
      <c r="BF14" s="734"/>
      <c r="BG14" s="734"/>
      <c r="BH14" s="734"/>
      <c r="BI14" s="734"/>
      <c r="BJ14" s="847"/>
      <c r="BK14" s="848"/>
      <c r="BL14" s="848"/>
      <c r="BM14" s="848"/>
      <c r="BN14" s="848"/>
      <c r="BO14" s="848"/>
      <c r="BP14" s="978"/>
      <c r="BQ14" s="872"/>
      <c r="BR14" s="870"/>
      <c r="BS14" s="870"/>
      <c r="BT14" s="870"/>
      <c r="BU14" s="870"/>
      <c r="BV14" s="870"/>
      <c r="BW14" s="871"/>
    </row>
    <row r="15" spans="1:75" ht="15" customHeight="1">
      <c r="A15" s="926"/>
      <c r="B15" s="976"/>
      <c r="C15" s="602"/>
      <c r="D15" s="8" t="s">
        <v>1067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256"/>
      <c r="Q15" s="256"/>
      <c r="R15" s="113"/>
      <c r="S15" s="113"/>
      <c r="T15" s="113"/>
      <c r="U15" s="209"/>
      <c r="V15" s="208"/>
      <c r="W15" s="113"/>
      <c r="X15" s="113"/>
      <c r="Y15" s="113"/>
      <c r="Z15" s="113"/>
      <c r="AA15" s="113"/>
      <c r="AB15" s="113"/>
      <c r="AC15" s="113"/>
      <c r="AD15" s="208"/>
      <c r="AE15" s="113"/>
      <c r="AF15" s="113"/>
      <c r="AG15" s="113"/>
      <c r="AH15" s="113"/>
      <c r="AI15" s="113"/>
      <c r="AJ15" s="113"/>
      <c r="AK15" s="209"/>
      <c r="AL15" s="208"/>
      <c r="AM15" s="113"/>
      <c r="AN15" s="113"/>
      <c r="AO15" s="113"/>
      <c r="AP15" s="113"/>
      <c r="AQ15" s="113"/>
      <c r="AR15" s="113"/>
      <c r="AS15" s="113"/>
      <c r="AT15" s="209"/>
      <c r="AU15" s="208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985" t="s">
        <v>258</v>
      </c>
      <c r="BK15" s="745"/>
      <c r="BL15" s="745"/>
      <c r="BM15" s="745"/>
      <c r="BN15" s="745"/>
      <c r="BO15" s="745"/>
      <c r="BP15" s="986"/>
      <c r="BQ15" s="790"/>
      <c r="BR15" s="734"/>
      <c r="BS15" s="734"/>
      <c r="BT15" s="734"/>
      <c r="BU15" s="734"/>
      <c r="BV15" s="734"/>
      <c r="BW15" s="770"/>
    </row>
    <row r="16" spans="1:75" ht="12" customHeight="1">
      <c r="A16" s="926"/>
      <c r="B16" s="976"/>
      <c r="C16" s="63" t="s">
        <v>562</v>
      </c>
      <c r="D16" s="79" t="s">
        <v>437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256"/>
      <c r="Q16" s="256"/>
      <c r="R16" s="113"/>
      <c r="S16" s="113"/>
      <c r="T16" s="113"/>
      <c r="U16" s="209"/>
      <c r="V16" s="208"/>
      <c r="W16" s="113"/>
      <c r="X16" s="113"/>
      <c r="Y16" s="113"/>
      <c r="Z16" s="113"/>
      <c r="AA16" s="113"/>
      <c r="AB16" s="113"/>
      <c r="AC16" s="113"/>
      <c r="AD16" s="208"/>
      <c r="AE16" s="113"/>
      <c r="AF16" s="113"/>
      <c r="AG16" s="113"/>
      <c r="AH16" s="113"/>
      <c r="AI16" s="113"/>
      <c r="AJ16" s="113"/>
      <c r="AK16" s="209"/>
      <c r="AL16" s="208"/>
      <c r="AM16" s="113"/>
      <c r="AN16" s="113"/>
      <c r="AO16" s="113"/>
      <c r="AP16" s="113"/>
      <c r="AQ16" s="113"/>
      <c r="AR16" s="113"/>
      <c r="AS16" s="113"/>
      <c r="AT16" s="209"/>
      <c r="AU16" s="208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987"/>
      <c r="BK16" s="748"/>
      <c r="BL16" s="748"/>
      <c r="BM16" s="748"/>
      <c r="BN16" s="748"/>
      <c r="BO16" s="748"/>
      <c r="BP16" s="988"/>
      <c r="BQ16" s="790"/>
      <c r="BR16" s="734"/>
      <c r="BS16" s="734"/>
      <c r="BT16" s="734"/>
      <c r="BU16" s="734"/>
      <c r="BV16" s="734"/>
      <c r="BW16" s="770"/>
    </row>
    <row r="17" spans="1:75" ht="12" customHeight="1">
      <c r="A17" s="926"/>
      <c r="B17" s="976"/>
      <c r="C17" s="71" t="s">
        <v>563</v>
      </c>
      <c r="D17" s="20" t="s">
        <v>621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256"/>
      <c r="Q17" s="256"/>
      <c r="R17" s="113"/>
      <c r="S17" s="113"/>
      <c r="T17" s="113"/>
      <c r="U17" s="209"/>
      <c r="V17" s="208"/>
      <c r="W17" s="113"/>
      <c r="X17" s="113"/>
      <c r="Y17" s="113"/>
      <c r="Z17" s="113"/>
      <c r="AA17" s="113"/>
      <c r="AB17" s="113"/>
      <c r="AC17" s="113"/>
      <c r="AD17" s="208"/>
      <c r="AE17" s="113"/>
      <c r="AF17" s="113"/>
      <c r="AG17" s="113"/>
      <c r="AH17" s="113"/>
      <c r="AI17" s="113"/>
      <c r="AJ17" s="113"/>
      <c r="AK17" s="209"/>
      <c r="AL17" s="208"/>
      <c r="AM17" s="113"/>
      <c r="AN17" s="113"/>
      <c r="AO17" s="113"/>
      <c r="AP17" s="113"/>
      <c r="AQ17" s="113"/>
      <c r="AR17" s="113"/>
      <c r="AS17" s="113"/>
      <c r="AT17" s="209"/>
      <c r="AU17" s="208"/>
      <c r="AV17" s="744" t="s">
        <v>941</v>
      </c>
      <c r="AW17" s="745"/>
      <c r="AX17" s="745"/>
      <c r="AY17" s="745"/>
      <c r="AZ17" s="746"/>
      <c r="BA17" s="113"/>
      <c r="BB17" s="744" t="s">
        <v>1074</v>
      </c>
      <c r="BC17" s="745"/>
      <c r="BD17" s="745"/>
      <c r="BE17" s="745"/>
      <c r="BF17" s="746"/>
      <c r="BG17" s="113"/>
      <c r="BH17" s="113"/>
      <c r="BI17" s="113"/>
      <c r="BJ17" s="987"/>
      <c r="BK17" s="748"/>
      <c r="BL17" s="748"/>
      <c r="BM17" s="748"/>
      <c r="BN17" s="748"/>
      <c r="BO17" s="748"/>
      <c r="BP17" s="988"/>
      <c r="BQ17" s="790"/>
      <c r="BR17" s="734"/>
      <c r="BS17" s="734"/>
      <c r="BT17" s="734"/>
      <c r="BU17" s="734"/>
      <c r="BV17" s="734"/>
      <c r="BW17" s="770"/>
    </row>
    <row r="18" spans="1:75" ht="12" customHeight="1">
      <c r="A18" s="926"/>
      <c r="B18" s="976"/>
      <c r="C18" s="71" t="s">
        <v>564</v>
      </c>
      <c r="D18" s="8" t="s">
        <v>1070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256"/>
      <c r="Q18" s="256"/>
      <c r="R18" s="113"/>
      <c r="S18" s="113"/>
      <c r="T18" s="113"/>
      <c r="U18" s="209"/>
      <c r="V18" s="208"/>
      <c r="W18" s="113"/>
      <c r="X18" s="113"/>
      <c r="Y18" s="113"/>
      <c r="Z18" s="113"/>
      <c r="AA18" s="113"/>
      <c r="AB18" s="113"/>
      <c r="AC18" s="113"/>
      <c r="AD18" s="208"/>
      <c r="AE18" s="113"/>
      <c r="AF18" s="113"/>
      <c r="AG18" s="113"/>
      <c r="AH18" s="113"/>
      <c r="AI18" s="113"/>
      <c r="AJ18" s="113"/>
      <c r="AK18" s="209"/>
      <c r="AL18" s="208"/>
      <c r="AM18" s="113"/>
      <c r="AN18" s="113"/>
      <c r="AO18" s="113"/>
      <c r="AP18" s="113"/>
      <c r="AQ18" s="113"/>
      <c r="AR18" s="113"/>
      <c r="AS18" s="113"/>
      <c r="AT18" s="209"/>
      <c r="AU18" s="208"/>
      <c r="AV18" s="969"/>
      <c r="AW18" s="800"/>
      <c r="AX18" s="800"/>
      <c r="AY18" s="800"/>
      <c r="AZ18" s="844"/>
      <c r="BA18" s="113"/>
      <c r="BB18" s="969"/>
      <c r="BC18" s="800"/>
      <c r="BD18" s="800"/>
      <c r="BE18" s="800"/>
      <c r="BF18" s="844"/>
      <c r="BG18" s="113"/>
      <c r="BH18" s="113"/>
      <c r="BI18" s="113"/>
      <c r="BJ18" s="989"/>
      <c r="BK18" s="751"/>
      <c r="BL18" s="751"/>
      <c r="BM18" s="751"/>
      <c r="BN18" s="751"/>
      <c r="BO18" s="751"/>
      <c r="BP18" s="990"/>
      <c r="BQ18" s="208"/>
      <c r="BR18" s="113"/>
      <c r="BS18" s="113"/>
      <c r="BT18" s="113"/>
      <c r="BU18" s="113"/>
      <c r="BV18" s="113"/>
      <c r="BW18" s="209"/>
    </row>
    <row r="19" spans="1:75" ht="15" customHeight="1">
      <c r="A19" s="926"/>
      <c r="B19" s="976"/>
      <c r="C19" s="602"/>
      <c r="D19" s="8" t="s">
        <v>1069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256"/>
      <c r="Q19" s="256"/>
      <c r="R19" s="113"/>
      <c r="S19" s="113"/>
      <c r="T19" s="113"/>
      <c r="U19" s="209"/>
      <c r="V19" s="483" t="s">
        <v>557</v>
      </c>
      <c r="W19" s="207" t="s">
        <v>727</v>
      </c>
      <c r="X19" s="113"/>
      <c r="Y19" s="113"/>
      <c r="Z19" s="113"/>
      <c r="AA19" s="113"/>
      <c r="AB19" s="113"/>
      <c r="AC19" s="113"/>
      <c r="AD19" s="208"/>
      <c r="AE19" s="113"/>
      <c r="AF19" s="113"/>
      <c r="AG19" s="113"/>
      <c r="AH19" s="113"/>
      <c r="AI19" s="113"/>
      <c r="AJ19" s="113"/>
      <c r="AK19" s="209"/>
      <c r="AL19" s="208"/>
      <c r="AM19" s="113"/>
      <c r="AN19" s="113"/>
      <c r="AO19" s="113"/>
      <c r="AP19" s="113"/>
      <c r="AQ19" s="113"/>
      <c r="AR19" s="113"/>
      <c r="AS19" s="113"/>
      <c r="AT19" s="209"/>
      <c r="AU19" s="208"/>
      <c r="AV19" s="113"/>
      <c r="AW19" s="113"/>
      <c r="AX19" s="276" t="s">
        <v>942</v>
      </c>
      <c r="AY19" s="113"/>
      <c r="AZ19" s="113"/>
      <c r="BA19" s="113"/>
      <c r="BB19" s="113"/>
      <c r="BC19" s="113"/>
      <c r="BD19" s="276" t="s">
        <v>942</v>
      </c>
      <c r="BE19" s="113"/>
      <c r="BF19" s="113"/>
      <c r="BG19" s="113"/>
      <c r="BH19" s="113"/>
      <c r="BI19" s="113"/>
      <c r="BJ19" s="208"/>
      <c r="BK19" s="113"/>
      <c r="BL19" s="113"/>
      <c r="BM19" s="113"/>
      <c r="BN19" s="113"/>
      <c r="BO19" s="113"/>
      <c r="BP19" s="209"/>
      <c r="BQ19" s="208"/>
      <c r="BR19" s="113"/>
      <c r="BS19" s="113"/>
      <c r="BT19" s="113"/>
      <c r="BU19" s="113"/>
      <c r="BV19" s="113"/>
      <c r="BW19" s="209"/>
    </row>
    <row r="20" spans="1:75" ht="15" customHeight="1">
      <c r="A20" s="926"/>
      <c r="B20" s="976"/>
      <c r="C20" s="71" t="s">
        <v>565</v>
      </c>
      <c r="D20" s="193" t="s">
        <v>973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256"/>
      <c r="Q20" s="256"/>
      <c r="R20" s="113"/>
      <c r="S20" s="113"/>
      <c r="T20" s="113"/>
      <c r="U20" s="209"/>
      <c r="V20" s="483" t="s">
        <v>558</v>
      </c>
      <c r="W20" s="2" t="s">
        <v>609</v>
      </c>
      <c r="X20" s="113"/>
      <c r="Y20" s="113"/>
      <c r="Z20" s="113"/>
      <c r="AA20" s="113"/>
      <c r="AB20" s="113"/>
      <c r="AC20" s="113"/>
      <c r="AD20" s="208"/>
      <c r="AE20" s="113"/>
      <c r="AF20" s="113"/>
      <c r="AG20" s="113"/>
      <c r="AH20" s="113"/>
      <c r="AI20" s="113"/>
      <c r="AJ20" s="113"/>
      <c r="AK20" s="209"/>
      <c r="AL20" s="284" t="s">
        <v>616</v>
      </c>
      <c r="AM20" s="79" t="s">
        <v>617</v>
      </c>
      <c r="AN20" s="79"/>
      <c r="AO20" s="26"/>
      <c r="AP20" s="114"/>
      <c r="AQ20" s="26"/>
      <c r="AR20" s="26"/>
      <c r="AS20" s="26"/>
      <c r="AT20" s="237"/>
      <c r="AU20" s="208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208"/>
      <c r="BK20" s="113"/>
      <c r="BL20" s="113"/>
      <c r="BM20" s="113"/>
      <c r="BN20" s="113"/>
      <c r="BO20" s="113"/>
      <c r="BP20" s="209"/>
      <c r="BQ20" s="208"/>
      <c r="BR20" s="113"/>
      <c r="BS20" s="113"/>
      <c r="BT20" s="113"/>
      <c r="BU20" s="113"/>
      <c r="BV20" s="113"/>
      <c r="BW20" s="209"/>
    </row>
    <row r="21" spans="1:75" ht="24.75" customHeight="1">
      <c r="A21" s="926"/>
      <c r="B21" s="976"/>
      <c r="C21" s="71" t="s">
        <v>566</v>
      </c>
      <c r="D21" s="8" t="s">
        <v>928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256"/>
      <c r="Q21" s="256"/>
      <c r="R21" s="113"/>
      <c r="S21" s="113"/>
      <c r="T21" s="113"/>
      <c r="U21" s="209"/>
      <c r="V21" s="483" t="s">
        <v>559</v>
      </c>
      <c r="W21" s="2" t="s">
        <v>728</v>
      </c>
      <c r="X21" s="113"/>
      <c r="Y21" s="113"/>
      <c r="Z21" s="113"/>
      <c r="AA21" s="113"/>
      <c r="AB21" s="113"/>
      <c r="AC21" s="113"/>
      <c r="AD21" s="208"/>
      <c r="AE21" s="113"/>
      <c r="AF21" s="113"/>
      <c r="AG21" s="113"/>
      <c r="AH21" s="113"/>
      <c r="AI21" s="113"/>
      <c r="AJ21" s="113"/>
      <c r="AK21" s="209"/>
      <c r="AL21" s="469" t="s">
        <v>557</v>
      </c>
      <c r="AM21" s="834" t="s">
        <v>866</v>
      </c>
      <c r="AN21" s="834"/>
      <c r="AO21" s="968"/>
      <c r="AP21" s="968"/>
      <c r="AQ21" s="968"/>
      <c r="AR21" s="968"/>
      <c r="AS21" s="968"/>
      <c r="AT21" s="970"/>
      <c r="AU21" s="967" t="s">
        <v>1073</v>
      </c>
      <c r="AV21" s="968"/>
      <c r="AW21" s="968"/>
      <c r="AX21" s="968"/>
      <c r="AY21" s="968"/>
      <c r="AZ21" s="968"/>
      <c r="BA21" s="136">
        <v>0</v>
      </c>
      <c r="BB21" s="136">
        <v>1</v>
      </c>
      <c r="BC21" s="136">
        <v>2</v>
      </c>
      <c r="BD21" s="136">
        <v>3</v>
      </c>
      <c r="BE21" s="113"/>
      <c r="BF21" s="113"/>
      <c r="BG21" s="113"/>
      <c r="BH21" s="113"/>
      <c r="BI21" s="113"/>
      <c r="BJ21" s="208"/>
      <c r="BK21" s="113"/>
      <c r="BL21" s="113"/>
      <c r="BM21" s="113"/>
      <c r="BN21" s="113"/>
      <c r="BO21" s="113"/>
      <c r="BP21" s="209"/>
      <c r="BQ21" s="208"/>
      <c r="BR21" s="113"/>
      <c r="BS21" s="113"/>
      <c r="BT21" s="113"/>
      <c r="BU21" s="113"/>
      <c r="BV21" s="113"/>
      <c r="BW21" s="209"/>
    </row>
    <row r="22" spans="1:75" ht="15" customHeight="1">
      <c r="A22" s="926"/>
      <c r="B22" s="976"/>
      <c r="C22" s="63" t="s">
        <v>567</v>
      </c>
      <c r="D22" s="79" t="s">
        <v>474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256"/>
      <c r="Q22" s="256"/>
      <c r="R22" s="113"/>
      <c r="S22" s="113"/>
      <c r="T22" s="113"/>
      <c r="U22" s="209"/>
      <c r="V22" s="483" t="s">
        <v>560</v>
      </c>
      <c r="W22" s="207" t="s">
        <v>0</v>
      </c>
      <c r="X22" s="113"/>
      <c r="Y22" s="113"/>
      <c r="Z22" s="113"/>
      <c r="AA22" s="113"/>
      <c r="AB22" s="113"/>
      <c r="AC22" s="113"/>
      <c r="AD22" s="208"/>
      <c r="AE22" s="113"/>
      <c r="AF22" s="113"/>
      <c r="AG22" s="113"/>
      <c r="AH22" s="113"/>
      <c r="AI22" s="113"/>
      <c r="AJ22" s="113"/>
      <c r="AK22" s="209"/>
      <c r="AL22" s="284" t="s">
        <v>558</v>
      </c>
      <c r="AM22" s="79" t="s">
        <v>441</v>
      </c>
      <c r="AN22" s="79"/>
      <c r="AO22" s="113"/>
      <c r="AP22" s="114"/>
      <c r="AQ22" s="79"/>
      <c r="AR22" s="79"/>
      <c r="AS22" s="79"/>
      <c r="AT22" s="314"/>
      <c r="AU22" s="334" t="s">
        <v>441</v>
      </c>
      <c r="AV22" s="113"/>
      <c r="AW22" s="113"/>
      <c r="AX22" s="113"/>
      <c r="AY22" s="113"/>
      <c r="AZ22" s="113"/>
      <c r="BA22" s="136">
        <v>0</v>
      </c>
      <c r="BB22" s="136">
        <v>1</v>
      </c>
      <c r="BC22" s="136">
        <v>2</v>
      </c>
      <c r="BD22" s="136">
        <v>3</v>
      </c>
      <c r="BE22" s="136">
        <v>4</v>
      </c>
      <c r="BF22" s="136">
        <v>5</v>
      </c>
      <c r="BG22" s="113"/>
      <c r="BH22" s="113"/>
      <c r="BI22" s="113"/>
      <c r="BJ22" s="208"/>
      <c r="BK22" s="113"/>
      <c r="BL22" s="113"/>
      <c r="BM22" s="113"/>
      <c r="BN22" s="113"/>
      <c r="BO22" s="113"/>
      <c r="BP22" s="209"/>
      <c r="BQ22" s="208"/>
      <c r="BR22" s="113"/>
      <c r="BS22" s="88"/>
      <c r="BT22" s="88"/>
      <c r="BU22" s="113"/>
      <c r="BV22" s="113"/>
      <c r="BW22" s="209"/>
    </row>
    <row r="23" spans="1:75" ht="15" customHeight="1">
      <c r="A23" s="926"/>
      <c r="B23" s="976"/>
      <c r="C23" s="63" t="s">
        <v>568</v>
      </c>
      <c r="D23" s="8" t="s">
        <v>929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256"/>
      <c r="Q23" s="256"/>
      <c r="R23" s="113"/>
      <c r="S23" s="113"/>
      <c r="T23" s="113"/>
      <c r="U23" s="209"/>
      <c r="V23" s="483" t="s">
        <v>562</v>
      </c>
      <c r="W23" s="207" t="s">
        <v>847</v>
      </c>
      <c r="X23" s="113"/>
      <c r="Y23" s="113"/>
      <c r="Z23" s="114"/>
      <c r="AA23" s="113"/>
      <c r="AB23" s="113"/>
      <c r="AC23" s="113"/>
      <c r="AD23" s="208"/>
      <c r="AE23" s="113"/>
      <c r="AF23" s="113"/>
      <c r="AG23" s="113"/>
      <c r="AH23" s="113"/>
      <c r="AI23" s="113"/>
      <c r="AJ23" s="113"/>
      <c r="AK23" s="209"/>
      <c r="AL23" s="284" t="s">
        <v>559</v>
      </c>
      <c r="AM23" s="8" t="s">
        <v>584</v>
      </c>
      <c r="AN23" s="8"/>
      <c r="AO23" s="79"/>
      <c r="AP23" s="114"/>
      <c r="AQ23" s="79"/>
      <c r="AR23" s="79"/>
      <c r="AS23" s="79"/>
      <c r="AT23" s="314"/>
      <c r="AU23" s="315" t="s">
        <v>584</v>
      </c>
      <c r="AV23" s="79"/>
      <c r="AW23" s="79"/>
      <c r="AX23" s="113"/>
      <c r="AY23" s="113"/>
      <c r="AZ23" s="113"/>
      <c r="BA23" s="136">
        <v>0</v>
      </c>
      <c r="BB23" s="136">
        <v>6</v>
      </c>
      <c r="BC23" s="136">
        <v>7</v>
      </c>
      <c r="BD23" s="136">
        <v>8</v>
      </c>
      <c r="BE23" s="136">
        <v>9</v>
      </c>
      <c r="BF23" s="113"/>
      <c r="BG23" s="113"/>
      <c r="BH23" s="113"/>
      <c r="BI23" s="113"/>
      <c r="BJ23" s="208"/>
      <c r="BK23" s="113"/>
      <c r="BL23" s="113"/>
      <c r="BM23" s="113"/>
      <c r="BN23" s="113"/>
      <c r="BO23" s="113"/>
      <c r="BP23" s="209"/>
      <c r="BQ23" s="284" t="s">
        <v>557</v>
      </c>
      <c r="BR23" s="8" t="s">
        <v>94</v>
      </c>
      <c r="BS23" s="52"/>
      <c r="BT23" s="52"/>
      <c r="BU23" s="113"/>
      <c r="BV23" s="113"/>
      <c r="BW23" s="209"/>
    </row>
    <row r="24" spans="1:75" ht="15" customHeight="1">
      <c r="A24" s="926"/>
      <c r="B24" s="976"/>
      <c r="C24" s="71" t="s">
        <v>569</v>
      </c>
      <c r="D24" s="20" t="s">
        <v>497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56"/>
      <c r="Q24" s="256"/>
      <c r="R24" s="113"/>
      <c r="S24" s="113"/>
      <c r="T24" s="113"/>
      <c r="U24" s="209"/>
      <c r="V24" s="483" t="s">
        <v>563</v>
      </c>
      <c r="W24" s="207" t="s">
        <v>848</v>
      </c>
      <c r="X24" s="113"/>
      <c r="Y24" s="113"/>
      <c r="Z24" s="114"/>
      <c r="AA24" s="113"/>
      <c r="AB24" s="113"/>
      <c r="AC24" s="113"/>
      <c r="AD24" s="483" t="s">
        <v>557</v>
      </c>
      <c r="AE24" s="252" t="s">
        <v>853</v>
      </c>
      <c r="AF24" s="113"/>
      <c r="AG24" s="113"/>
      <c r="AH24" s="113"/>
      <c r="AI24" s="113"/>
      <c r="AJ24" s="113"/>
      <c r="AK24" s="209"/>
      <c r="AL24" s="284" t="s">
        <v>560</v>
      </c>
      <c r="AM24" s="79" t="s">
        <v>585</v>
      </c>
      <c r="AN24" s="79"/>
      <c r="AO24" s="79"/>
      <c r="AP24" s="114"/>
      <c r="AQ24" s="77"/>
      <c r="AR24" s="77"/>
      <c r="AS24" s="77"/>
      <c r="AT24" s="314"/>
      <c r="AU24" s="334" t="s">
        <v>585</v>
      </c>
      <c r="AV24" s="79"/>
      <c r="AW24" s="79"/>
      <c r="AX24" s="113"/>
      <c r="AY24" s="113"/>
      <c r="AZ24" s="113"/>
      <c r="BA24" s="136">
        <v>0</v>
      </c>
      <c r="BB24" s="136">
        <v>10</v>
      </c>
      <c r="BC24" s="136">
        <v>11</v>
      </c>
      <c r="BD24" s="136">
        <v>12</v>
      </c>
      <c r="BE24" s="136">
        <v>13</v>
      </c>
      <c r="BF24" s="113"/>
      <c r="BG24" s="113"/>
      <c r="BH24" s="113"/>
      <c r="BI24" s="113"/>
      <c r="BJ24" s="208"/>
      <c r="BK24" s="113"/>
      <c r="BL24" s="113"/>
      <c r="BM24" s="113"/>
      <c r="BN24" s="113"/>
      <c r="BO24" s="113"/>
      <c r="BP24" s="209"/>
      <c r="BQ24" s="160" t="s">
        <v>558</v>
      </c>
      <c r="BR24" s="8" t="s">
        <v>95</v>
      </c>
      <c r="BS24" s="113"/>
      <c r="BT24" s="113"/>
      <c r="BU24" s="113"/>
      <c r="BV24" s="113"/>
      <c r="BW24" s="209"/>
    </row>
    <row r="25" spans="1:75" ht="15" customHeight="1">
      <c r="A25" s="926"/>
      <c r="B25" s="976"/>
      <c r="C25" s="71" t="s">
        <v>570</v>
      </c>
      <c r="D25" s="20" t="s">
        <v>475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256"/>
      <c r="Q25" s="256"/>
      <c r="R25" s="113"/>
      <c r="S25" s="113"/>
      <c r="T25" s="113"/>
      <c r="U25" s="209"/>
      <c r="V25" s="483" t="s">
        <v>564</v>
      </c>
      <c r="W25" s="207" t="s">
        <v>849</v>
      </c>
      <c r="X25" s="113"/>
      <c r="Y25" s="113"/>
      <c r="Z25" s="114"/>
      <c r="AA25" s="113"/>
      <c r="AB25" s="113"/>
      <c r="AC25" s="113"/>
      <c r="AD25" s="483" t="s">
        <v>558</v>
      </c>
      <c r="AE25" s="2" t="s">
        <v>877</v>
      </c>
      <c r="AF25" s="113"/>
      <c r="AG25" s="113"/>
      <c r="AH25" s="113"/>
      <c r="AI25" s="113"/>
      <c r="AJ25" s="113"/>
      <c r="AK25" s="209"/>
      <c r="AL25" s="160" t="s">
        <v>562</v>
      </c>
      <c r="AM25" s="8" t="s">
        <v>934</v>
      </c>
      <c r="AN25" s="20"/>
      <c r="AO25" s="77"/>
      <c r="AP25" s="114"/>
      <c r="AQ25" s="20"/>
      <c r="AR25" s="20"/>
      <c r="AS25" s="20"/>
      <c r="AT25" s="292"/>
      <c r="AU25" s="315" t="s">
        <v>935</v>
      </c>
      <c r="AV25" s="77"/>
      <c r="AW25" s="77"/>
      <c r="AX25" s="113"/>
      <c r="AY25" s="113"/>
      <c r="AZ25" s="113"/>
      <c r="BA25" s="192">
        <v>0</v>
      </c>
      <c r="BB25" s="192">
        <v>1</v>
      </c>
      <c r="BC25" s="192">
        <v>2</v>
      </c>
      <c r="BD25" s="113"/>
      <c r="BE25" s="113"/>
      <c r="BF25" s="113"/>
      <c r="BG25" s="113"/>
      <c r="BH25" s="113"/>
      <c r="BI25" s="113"/>
      <c r="BJ25" s="208"/>
      <c r="BK25" s="113"/>
      <c r="BL25" s="113"/>
      <c r="BM25" s="113"/>
      <c r="BN25" s="113"/>
      <c r="BO25" s="113"/>
      <c r="BP25" s="209"/>
      <c r="BQ25" s="208"/>
      <c r="BR25" s="113"/>
      <c r="BS25" s="113"/>
      <c r="BT25" s="113"/>
      <c r="BU25" s="113"/>
      <c r="BV25" s="113"/>
      <c r="BW25" s="209"/>
    </row>
    <row r="26" spans="1:75" ht="15" customHeight="1">
      <c r="A26" s="926"/>
      <c r="B26" s="976"/>
      <c r="C26" s="71" t="s">
        <v>571</v>
      </c>
      <c r="D26" s="20" t="s">
        <v>438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256"/>
      <c r="Q26" s="256"/>
      <c r="R26" s="113"/>
      <c r="S26" s="113"/>
      <c r="T26" s="113"/>
      <c r="U26" s="209"/>
      <c r="V26" s="483" t="s">
        <v>565</v>
      </c>
      <c r="W26" s="207" t="s">
        <v>850</v>
      </c>
      <c r="X26" s="113"/>
      <c r="Y26" s="113"/>
      <c r="Z26" s="114"/>
      <c r="AA26" s="113"/>
      <c r="AB26" s="113"/>
      <c r="AC26" s="113"/>
      <c r="AD26" s="483" t="s">
        <v>559</v>
      </c>
      <c r="AE26" s="207" t="s">
        <v>878</v>
      </c>
      <c r="AF26" s="113"/>
      <c r="AG26" s="113"/>
      <c r="AH26" s="113"/>
      <c r="AI26" s="113"/>
      <c r="AJ26" s="113"/>
      <c r="AK26" s="209"/>
      <c r="AL26" s="160" t="s">
        <v>563</v>
      </c>
      <c r="AM26" s="20" t="s">
        <v>579</v>
      </c>
      <c r="AN26" s="20"/>
      <c r="AO26" s="20"/>
      <c r="AP26" s="114"/>
      <c r="AQ26" s="20"/>
      <c r="AR26" s="20"/>
      <c r="AS26" s="20"/>
      <c r="AT26" s="292"/>
      <c r="AU26" s="316" t="s">
        <v>579</v>
      </c>
      <c r="AV26" s="20"/>
      <c r="AW26" s="20"/>
      <c r="AX26" s="113"/>
      <c r="AY26" s="113"/>
      <c r="AZ26" s="113"/>
      <c r="BA26" s="136">
        <v>0</v>
      </c>
      <c r="BB26" s="136">
        <v>1</v>
      </c>
      <c r="BC26" s="136">
        <v>2</v>
      </c>
      <c r="BD26" s="136">
        <v>3</v>
      </c>
      <c r="BE26" s="113"/>
      <c r="BF26" s="113"/>
      <c r="BG26" s="113"/>
      <c r="BH26" s="113"/>
      <c r="BI26" s="113"/>
      <c r="BJ26" s="208"/>
      <c r="BK26" s="113"/>
      <c r="BL26" s="113"/>
      <c r="BM26" s="113"/>
      <c r="BN26" s="113"/>
      <c r="BO26" s="113"/>
      <c r="BP26" s="209"/>
      <c r="BQ26" s="334">
        <v>-88</v>
      </c>
      <c r="BR26" s="20" t="s">
        <v>613</v>
      </c>
      <c r="BS26" s="113"/>
      <c r="BT26" s="113"/>
      <c r="BU26" s="113"/>
      <c r="BV26" s="113"/>
      <c r="BW26" s="209"/>
    </row>
    <row r="27" spans="1:75" ht="15" customHeight="1">
      <c r="A27" s="926"/>
      <c r="B27" s="976"/>
      <c r="C27" s="71" t="s">
        <v>572</v>
      </c>
      <c r="D27" s="20" t="s">
        <v>439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56"/>
      <c r="Q27" s="256"/>
      <c r="R27" s="113"/>
      <c r="S27" s="113"/>
      <c r="T27" s="113"/>
      <c r="U27" s="209"/>
      <c r="V27" s="483" t="s">
        <v>566</v>
      </c>
      <c r="W27" s="834" t="s">
        <v>982</v>
      </c>
      <c r="X27" s="968"/>
      <c r="Y27" s="968"/>
      <c r="Z27" s="968"/>
      <c r="AA27" s="968"/>
      <c r="AB27" s="968"/>
      <c r="AC27" s="968"/>
      <c r="AD27" s="483" t="s">
        <v>560</v>
      </c>
      <c r="AE27" s="145" t="s">
        <v>879</v>
      </c>
      <c r="AF27" s="113"/>
      <c r="AG27" s="113"/>
      <c r="AH27" s="113"/>
      <c r="AI27" s="113"/>
      <c r="AJ27" s="113"/>
      <c r="AK27" s="209"/>
      <c r="AL27" s="160" t="s">
        <v>564</v>
      </c>
      <c r="AM27" s="8" t="s">
        <v>932</v>
      </c>
      <c r="AN27" s="20"/>
      <c r="AO27" s="20"/>
      <c r="AP27" s="114"/>
      <c r="AQ27" s="20"/>
      <c r="AR27" s="20"/>
      <c r="AS27" s="20"/>
      <c r="AT27" s="292"/>
      <c r="AU27" s="315" t="s">
        <v>932</v>
      </c>
      <c r="AV27" s="20"/>
      <c r="AW27" s="20"/>
      <c r="AX27" s="113"/>
      <c r="AY27" s="113"/>
      <c r="AZ27" s="113"/>
      <c r="BA27" s="136">
        <v>0</v>
      </c>
      <c r="BB27" s="136">
        <v>1</v>
      </c>
      <c r="BC27" s="136">
        <v>2</v>
      </c>
      <c r="BD27" s="136">
        <v>3</v>
      </c>
      <c r="BE27" s="136">
        <v>4</v>
      </c>
      <c r="BF27" s="136">
        <v>5</v>
      </c>
      <c r="BG27" s="274">
        <v>6</v>
      </c>
      <c r="BH27" s="274">
        <v>7</v>
      </c>
      <c r="BI27" s="113"/>
      <c r="BJ27" s="208"/>
      <c r="BK27" s="113"/>
      <c r="BL27" s="113"/>
      <c r="BM27" s="113"/>
      <c r="BN27" s="113"/>
      <c r="BO27" s="113"/>
      <c r="BP27" s="209"/>
      <c r="BQ27" s="334">
        <v>-98</v>
      </c>
      <c r="BR27" s="20" t="s">
        <v>496</v>
      </c>
      <c r="BS27" s="113"/>
      <c r="BT27" s="113"/>
      <c r="BU27" s="113"/>
      <c r="BV27" s="113"/>
      <c r="BW27" s="209"/>
    </row>
    <row r="28" spans="1:75" ht="15" customHeight="1">
      <c r="A28" s="926"/>
      <c r="B28" s="976"/>
      <c r="C28" s="603" t="s">
        <v>576</v>
      </c>
      <c r="D28" s="20" t="s">
        <v>440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256"/>
      <c r="Q28" s="256"/>
      <c r="R28" s="113"/>
      <c r="S28" s="113"/>
      <c r="T28" s="113"/>
      <c r="U28" s="209"/>
      <c r="V28" s="208"/>
      <c r="W28" s="968"/>
      <c r="X28" s="968"/>
      <c r="Y28" s="968"/>
      <c r="Z28" s="968"/>
      <c r="AA28" s="968"/>
      <c r="AB28" s="968"/>
      <c r="AC28" s="968"/>
      <c r="AD28" s="483" t="s">
        <v>562</v>
      </c>
      <c r="AE28" s="145" t="s">
        <v>880</v>
      </c>
      <c r="AF28" s="113"/>
      <c r="AG28" s="113"/>
      <c r="AH28" s="113"/>
      <c r="AI28" s="113"/>
      <c r="AJ28" s="113"/>
      <c r="AK28" s="209"/>
      <c r="AL28" s="160" t="s">
        <v>565</v>
      </c>
      <c r="AM28" s="8" t="s">
        <v>933</v>
      </c>
      <c r="AN28" s="8"/>
      <c r="AO28" s="20"/>
      <c r="AP28" s="114"/>
      <c r="AQ28" s="20"/>
      <c r="AR28" s="20"/>
      <c r="AS28" s="20"/>
      <c r="AT28" s="292"/>
      <c r="AU28" s="315" t="s">
        <v>931</v>
      </c>
      <c r="AV28" s="20"/>
      <c r="AW28" s="20"/>
      <c r="AX28" s="113"/>
      <c r="AY28" s="113"/>
      <c r="AZ28" s="113"/>
      <c r="BA28" s="136">
        <v>0</v>
      </c>
      <c r="BB28" s="136">
        <v>1</v>
      </c>
      <c r="BC28" s="136">
        <v>2</v>
      </c>
      <c r="BD28" s="113"/>
      <c r="BE28" s="113"/>
      <c r="BF28" s="113"/>
      <c r="BG28" s="113"/>
      <c r="BH28" s="113"/>
      <c r="BI28" s="113"/>
      <c r="BJ28" s="208"/>
      <c r="BK28" s="113"/>
      <c r="BL28" s="113"/>
      <c r="BM28" s="113"/>
      <c r="BN28" s="113"/>
      <c r="BO28" s="113"/>
      <c r="BP28" s="209"/>
      <c r="BQ28" s="316">
        <v>-99</v>
      </c>
      <c r="BR28" s="79" t="s">
        <v>495</v>
      </c>
      <c r="BS28" s="113"/>
      <c r="BT28" s="113"/>
      <c r="BU28" s="113"/>
      <c r="BV28" s="113"/>
      <c r="BW28" s="209"/>
    </row>
    <row r="29" spans="1:75" ht="15" customHeight="1">
      <c r="A29" s="926"/>
      <c r="B29" s="976"/>
      <c r="C29" s="603" t="s">
        <v>577</v>
      </c>
      <c r="D29" s="20" t="s">
        <v>508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256"/>
      <c r="Q29" s="256"/>
      <c r="R29" s="113"/>
      <c r="S29" s="113"/>
      <c r="T29" s="113"/>
      <c r="U29" s="209"/>
      <c r="V29" s="483" t="s">
        <v>567</v>
      </c>
      <c r="W29" s="207" t="s">
        <v>851</v>
      </c>
      <c r="X29" s="113"/>
      <c r="Y29" s="113"/>
      <c r="Z29" s="113"/>
      <c r="AA29" s="113"/>
      <c r="AB29" s="113"/>
      <c r="AC29" s="113"/>
      <c r="AD29" s="208"/>
      <c r="AE29" s="113"/>
      <c r="AF29" s="113"/>
      <c r="AG29" s="113"/>
      <c r="AH29" s="113"/>
      <c r="AI29" s="113"/>
      <c r="AJ29" s="113"/>
      <c r="AK29" s="209"/>
      <c r="AL29" s="160" t="s">
        <v>566</v>
      </c>
      <c r="AM29" s="20" t="s">
        <v>580</v>
      </c>
      <c r="AN29" s="20"/>
      <c r="AO29" s="20"/>
      <c r="AP29" s="114"/>
      <c r="AQ29" s="77"/>
      <c r="AR29" s="77"/>
      <c r="AS29" s="77"/>
      <c r="AT29" s="237"/>
      <c r="AU29" s="316" t="s">
        <v>580</v>
      </c>
      <c r="AV29" s="20"/>
      <c r="AW29" s="20"/>
      <c r="AX29" s="113"/>
      <c r="AY29" s="113"/>
      <c r="AZ29" s="113"/>
      <c r="BA29" s="136">
        <v>0</v>
      </c>
      <c r="BB29" s="136">
        <v>1</v>
      </c>
      <c r="BC29" s="136">
        <v>2</v>
      </c>
      <c r="BD29" s="136">
        <v>3</v>
      </c>
      <c r="BE29" s="114"/>
      <c r="BF29" s="114"/>
      <c r="BG29" s="113"/>
      <c r="BH29" s="113"/>
      <c r="BI29" s="113"/>
      <c r="BJ29" s="208"/>
      <c r="BK29" s="113"/>
      <c r="BL29" s="113"/>
      <c r="BM29" s="113"/>
      <c r="BN29" s="113"/>
      <c r="BO29" s="113"/>
      <c r="BP29" s="209"/>
      <c r="BQ29" s="208"/>
      <c r="BR29" s="113"/>
      <c r="BS29" s="113"/>
      <c r="BT29" s="113"/>
      <c r="BU29" s="113"/>
      <c r="BV29" s="113"/>
      <c r="BW29" s="209"/>
    </row>
    <row r="30" spans="1:75" ht="15" customHeight="1">
      <c r="A30" s="926"/>
      <c r="B30" s="976"/>
      <c r="C30" s="603" t="s">
        <v>600</v>
      </c>
      <c r="D30" s="20" t="s">
        <v>509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256"/>
      <c r="Q30" s="256"/>
      <c r="R30" s="113"/>
      <c r="S30" s="113"/>
      <c r="T30" s="113"/>
      <c r="U30" s="209"/>
      <c r="V30" s="208">
        <v>-77</v>
      </c>
      <c r="W30" s="187" t="s">
        <v>575</v>
      </c>
      <c r="X30" s="113"/>
      <c r="Y30" s="113"/>
      <c r="Z30" s="113"/>
      <c r="AA30" s="113"/>
      <c r="AB30" s="113"/>
      <c r="AC30" s="113"/>
      <c r="AD30" s="208"/>
      <c r="AE30" s="113"/>
      <c r="AF30" s="113"/>
      <c r="AG30" s="113"/>
      <c r="AH30" s="113"/>
      <c r="AI30" s="113"/>
      <c r="AJ30" s="113"/>
      <c r="AK30" s="209"/>
      <c r="AL30" s="284" t="s">
        <v>567</v>
      </c>
      <c r="AM30" s="79" t="s">
        <v>581</v>
      </c>
      <c r="AN30" s="79"/>
      <c r="AO30" s="77"/>
      <c r="AP30" s="114"/>
      <c r="AQ30" s="20"/>
      <c r="AR30" s="20"/>
      <c r="AS30" s="20"/>
      <c r="AT30" s="292"/>
      <c r="AU30" s="334" t="s">
        <v>581</v>
      </c>
      <c r="AV30" s="77"/>
      <c r="AW30" s="77"/>
      <c r="AX30" s="113"/>
      <c r="AY30" s="113"/>
      <c r="AZ30" s="113"/>
      <c r="BA30" s="136">
        <v>0</v>
      </c>
      <c r="BB30" s="136">
        <v>1</v>
      </c>
      <c r="BC30" s="136">
        <v>2</v>
      </c>
      <c r="BD30" s="136">
        <v>3</v>
      </c>
      <c r="BE30" s="136">
        <v>4</v>
      </c>
      <c r="BF30" s="136">
        <v>5</v>
      </c>
      <c r="BG30" s="113"/>
      <c r="BH30" s="113"/>
      <c r="BI30" s="113"/>
      <c r="BJ30" s="208"/>
      <c r="BK30" s="113"/>
      <c r="BL30" s="113"/>
      <c r="BM30" s="113"/>
      <c r="BN30" s="113"/>
      <c r="BO30" s="113"/>
      <c r="BP30" s="209"/>
      <c r="BQ30" s="208"/>
      <c r="BR30" s="113"/>
      <c r="BS30" s="113"/>
      <c r="BT30" s="113"/>
      <c r="BU30" s="113"/>
      <c r="BV30" s="113"/>
      <c r="BW30" s="209"/>
    </row>
    <row r="31" spans="1:75" ht="15" customHeight="1">
      <c r="A31" s="926"/>
      <c r="B31" s="976"/>
      <c r="C31" s="603" t="s">
        <v>430</v>
      </c>
      <c r="D31" s="20" t="s">
        <v>632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256"/>
      <c r="Q31" s="256"/>
      <c r="R31" s="113"/>
      <c r="S31" s="113"/>
      <c r="T31" s="113"/>
      <c r="U31" s="209"/>
      <c r="V31" s="208">
        <v>-88</v>
      </c>
      <c r="W31" s="200" t="s">
        <v>613</v>
      </c>
      <c r="X31" s="113"/>
      <c r="Y31" s="113"/>
      <c r="Z31" s="113"/>
      <c r="AA31" s="113"/>
      <c r="AB31" s="113"/>
      <c r="AC31" s="113"/>
      <c r="AD31" s="208">
        <v>-88</v>
      </c>
      <c r="AE31" s="200" t="s">
        <v>613</v>
      </c>
      <c r="AF31" s="113"/>
      <c r="AG31" s="113"/>
      <c r="AH31" s="113"/>
      <c r="AI31" s="113"/>
      <c r="AJ31" s="113"/>
      <c r="AK31" s="209"/>
      <c r="AL31" s="208"/>
      <c r="AM31" s="200"/>
      <c r="AN31" s="200"/>
      <c r="AO31" s="114"/>
      <c r="AP31" s="114"/>
      <c r="AQ31" s="21"/>
      <c r="AR31" s="21"/>
      <c r="AS31" s="77"/>
      <c r="AT31" s="237"/>
      <c r="AU31" s="208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208">
        <v>-88</v>
      </c>
      <c r="BK31" s="200" t="s">
        <v>613</v>
      </c>
      <c r="BL31" s="113"/>
      <c r="BM31" s="113"/>
      <c r="BN31" s="113"/>
      <c r="BO31" s="113"/>
      <c r="BP31" s="209"/>
      <c r="BQ31" s="208"/>
      <c r="BR31" s="113"/>
      <c r="BS31" s="113"/>
      <c r="BT31" s="113"/>
      <c r="BU31" s="113"/>
      <c r="BV31" s="113"/>
      <c r="BW31" s="209"/>
    </row>
    <row r="32" spans="1:75" ht="15" customHeight="1">
      <c r="A32" s="927"/>
      <c r="B32" s="977"/>
      <c r="C32" s="145" t="s">
        <v>940</v>
      </c>
      <c r="D32" s="8" t="s">
        <v>974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256"/>
      <c r="Q32" s="256"/>
      <c r="R32" s="113"/>
      <c r="S32" s="113"/>
      <c r="T32" s="113"/>
      <c r="U32" s="209"/>
      <c r="V32" s="208">
        <v>-98</v>
      </c>
      <c r="W32" s="200" t="s">
        <v>496</v>
      </c>
      <c r="X32" s="113"/>
      <c r="Y32" s="113"/>
      <c r="Z32" s="113"/>
      <c r="AA32" s="113"/>
      <c r="AB32" s="113"/>
      <c r="AC32" s="113"/>
      <c r="AD32" s="208">
        <v>-98</v>
      </c>
      <c r="AE32" s="200" t="s">
        <v>496</v>
      </c>
      <c r="AF32" s="113"/>
      <c r="AG32" s="113"/>
      <c r="AH32" s="113"/>
      <c r="AI32" s="113"/>
      <c r="AJ32" s="113"/>
      <c r="AK32" s="209"/>
      <c r="AL32" s="160">
        <v>-98</v>
      </c>
      <c r="AM32" s="20" t="s">
        <v>496</v>
      </c>
      <c r="AN32" s="20"/>
      <c r="AO32" s="114"/>
      <c r="AP32" s="78"/>
      <c r="AQ32" s="77"/>
      <c r="AR32" s="77"/>
      <c r="AS32" s="77"/>
      <c r="AT32" s="237"/>
      <c r="AU32" s="160">
        <v>-98</v>
      </c>
      <c r="AV32" s="20" t="s">
        <v>496</v>
      </c>
      <c r="AW32" s="20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208">
        <v>-98</v>
      </c>
      <c r="BK32" s="200" t="s">
        <v>496</v>
      </c>
      <c r="BL32" s="113"/>
      <c r="BM32" s="113"/>
      <c r="BN32" s="113"/>
      <c r="BO32" s="113"/>
      <c r="BP32" s="209"/>
      <c r="BQ32" s="208"/>
      <c r="BR32" s="113"/>
      <c r="BS32" s="52"/>
      <c r="BT32" s="52"/>
      <c r="BU32" s="113"/>
      <c r="BV32" s="113"/>
      <c r="BW32" s="209"/>
    </row>
    <row r="33" spans="1:75" ht="15" customHeight="1">
      <c r="A33" s="790"/>
      <c r="B33" s="770"/>
      <c r="C33" s="114">
        <v>-88</v>
      </c>
      <c r="D33" s="20" t="s">
        <v>613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838" t="s">
        <v>286</v>
      </c>
      <c r="Q33" s="815"/>
      <c r="R33" s="815"/>
      <c r="S33" s="815"/>
      <c r="T33" s="815"/>
      <c r="U33" s="816"/>
      <c r="V33" s="208">
        <v>-99</v>
      </c>
      <c r="W33" s="200" t="s">
        <v>495</v>
      </c>
      <c r="X33" s="113"/>
      <c r="Y33" s="113"/>
      <c r="Z33" s="113"/>
      <c r="AA33" s="113"/>
      <c r="AB33" s="113"/>
      <c r="AC33" s="113"/>
      <c r="AD33" s="208">
        <v>-99</v>
      </c>
      <c r="AE33" s="200" t="s">
        <v>495</v>
      </c>
      <c r="AF33" s="113"/>
      <c r="AG33" s="113"/>
      <c r="AH33" s="113"/>
      <c r="AI33" s="113"/>
      <c r="AJ33" s="113"/>
      <c r="AK33" s="209"/>
      <c r="AL33" s="311">
        <v>-99</v>
      </c>
      <c r="AM33" s="20" t="s">
        <v>495</v>
      </c>
      <c r="AN33" s="20"/>
      <c r="AO33" s="78"/>
      <c r="AP33" s="78"/>
      <c r="AQ33" s="77"/>
      <c r="AR33" s="77"/>
      <c r="AS33" s="77"/>
      <c r="AT33" s="237"/>
      <c r="AU33" s="311">
        <v>-99</v>
      </c>
      <c r="AV33" s="20" t="s">
        <v>495</v>
      </c>
      <c r="AW33" s="20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208">
        <v>-99</v>
      </c>
      <c r="BK33" s="200" t="s">
        <v>495</v>
      </c>
      <c r="BL33" s="113"/>
      <c r="BM33" s="113"/>
      <c r="BN33" s="113"/>
      <c r="BO33" s="113"/>
      <c r="BP33" s="209"/>
      <c r="BQ33" s="208"/>
      <c r="BR33" s="113"/>
      <c r="BS33" s="52"/>
      <c r="BT33" s="52"/>
      <c r="BU33" s="113"/>
      <c r="BV33" s="113"/>
      <c r="BW33" s="209"/>
    </row>
    <row r="34" spans="1:75" ht="15" customHeight="1" thickBot="1">
      <c r="A34" s="790"/>
      <c r="B34" s="770"/>
      <c r="C34" s="114">
        <v>-99</v>
      </c>
      <c r="D34" s="20" t="s">
        <v>495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840"/>
      <c r="Q34" s="818"/>
      <c r="R34" s="818"/>
      <c r="S34" s="818"/>
      <c r="T34" s="818"/>
      <c r="U34" s="819"/>
      <c r="V34" s="208"/>
      <c r="W34" s="113"/>
      <c r="X34" s="113"/>
      <c r="Y34" s="113"/>
      <c r="Z34" s="113"/>
      <c r="AA34" s="113"/>
      <c r="AB34" s="113"/>
      <c r="AC34" s="113"/>
      <c r="AD34" s="208"/>
      <c r="AE34" s="113"/>
      <c r="AF34" s="113"/>
      <c r="AG34" s="113"/>
      <c r="AH34" s="113"/>
      <c r="AI34" s="113"/>
      <c r="AJ34" s="113"/>
      <c r="AK34" s="209"/>
      <c r="AL34" s="208"/>
      <c r="AM34" s="113"/>
      <c r="AN34" s="113"/>
      <c r="AO34" s="113"/>
      <c r="AP34" s="113"/>
      <c r="AQ34" s="113"/>
      <c r="AR34" s="113"/>
      <c r="AS34" s="113"/>
      <c r="AT34" s="209"/>
      <c r="AU34" s="208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208"/>
      <c r="BK34" s="113"/>
      <c r="BL34" s="113"/>
      <c r="BM34" s="113"/>
      <c r="BN34" s="113"/>
      <c r="BO34" s="113"/>
      <c r="BP34" s="209"/>
      <c r="BQ34" s="208"/>
      <c r="BR34" s="113"/>
      <c r="BS34" s="113"/>
      <c r="BT34" s="113"/>
      <c r="BU34" s="113"/>
      <c r="BV34" s="113"/>
      <c r="BW34" s="209"/>
    </row>
    <row r="35" spans="1:75" ht="13.5" customHeight="1">
      <c r="A35" s="928"/>
      <c r="B35" s="978"/>
      <c r="C35" s="916" t="s">
        <v>448</v>
      </c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833"/>
      <c r="V35" s="963" t="s">
        <v>448</v>
      </c>
      <c r="W35" s="964"/>
      <c r="X35" s="964"/>
      <c r="Y35" s="964"/>
      <c r="Z35" s="964"/>
      <c r="AA35" s="964"/>
      <c r="AB35" s="964"/>
      <c r="AC35" s="964"/>
      <c r="AD35" s="963" t="s">
        <v>448</v>
      </c>
      <c r="AE35" s="964"/>
      <c r="AF35" s="964"/>
      <c r="AG35" s="964"/>
      <c r="AH35" s="964"/>
      <c r="AI35" s="964"/>
      <c r="AJ35" s="964"/>
      <c r="AK35" s="972"/>
      <c r="AL35" s="873" t="s">
        <v>448</v>
      </c>
      <c r="AM35" s="964"/>
      <c r="AN35" s="964"/>
      <c r="AO35" s="964"/>
      <c r="AP35" s="964"/>
      <c r="AQ35" s="964"/>
      <c r="AR35" s="964"/>
      <c r="AS35" s="964"/>
      <c r="AT35" s="972"/>
      <c r="AU35" s="873" t="s">
        <v>448</v>
      </c>
      <c r="AV35" s="857"/>
      <c r="AW35" s="857"/>
      <c r="AX35" s="857"/>
      <c r="AY35" s="857"/>
      <c r="AZ35" s="857"/>
      <c r="BA35" s="857"/>
      <c r="BB35" s="857"/>
      <c r="BC35" s="857"/>
      <c r="BD35" s="857"/>
      <c r="BE35" s="857"/>
      <c r="BF35" s="971"/>
      <c r="BG35" s="971"/>
      <c r="BH35" s="971"/>
      <c r="BI35" s="971"/>
      <c r="BJ35" s="963" t="s">
        <v>448</v>
      </c>
      <c r="BK35" s="964"/>
      <c r="BL35" s="964"/>
      <c r="BM35" s="964"/>
      <c r="BN35" s="964"/>
      <c r="BO35" s="964"/>
      <c r="BP35" s="972"/>
      <c r="BQ35" s="929" t="s">
        <v>372</v>
      </c>
      <c r="BR35" s="742"/>
      <c r="BS35" s="742"/>
      <c r="BT35" s="742"/>
      <c r="BU35" s="742"/>
      <c r="BV35" s="742"/>
      <c r="BW35" s="743"/>
    </row>
    <row r="36" spans="1:75" ht="13.5" customHeight="1">
      <c r="A36" s="965">
        <v>1</v>
      </c>
      <c r="B36" s="966"/>
      <c r="C36" s="3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233"/>
      <c r="V36" s="963"/>
      <c r="W36" s="964"/>
      <c r="X36" s="964"/>
      <c r="Y36" s="964"/>
      <c r="Z36" s="964"/>
      <c r="AA36" s="964"/>
      <c r="AB36" s="964"/>
      <c r="AC36" s="964"/>
      <c r="AD36" s="963"/>
      <c r="AE36" s="964"/>
      <c r="AF36" s="964"/>
      <c r="AG36" s="964"/>
      <c r="AH36" s="964"/>
      <c r="AI36" s="964"/>
      <c r="AJ36" s="964"/>
      <c r="AK36" s="972"/>
      <c r="AL36" s="286"/>
      <c r="AM36" s="126"/>
      <c r="AN36" s="126"/>
      <c r="AO36" s="126"/>
      <c r="AP36" s="126"/>
      <c r="AQ36" s="126"/>
      <c r="AR36" s="126"/>
      <c r="AS36" s="126"/>
      <c r="AT36" s="285"/>
      <c r="AU36" s="28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17"/>
      <c r="BG36" s="117"/>
      <c r="BH36" s="117"/>
      <c r="BI36" s="117"/>
      <c r="BJ36" s="317"/>
      <c r="BK36" s="117"/>
      <c r="BL36" s="117"/>
      <c r="BM36" s="117"/>
      <c r="BN36" s="117"/>
      <c r="BO36" s="117"/>
      <c r="BP36" s="233"/>
      <c r="BQ36" s="432"/>
      <c r="BR36" s="239"/>
      <c r="BS36" s="239"/>
      <c r="BT36" s="239"/>
      <c r="BU36" s="239"/>
      <c r="BV36" s="239"/>
      <c r="BW36" s="595"/>
    </row>
    <row r="37" spans="1:75" ht="13.5" customHeight="1">
      <c r="A37" s="965">
        <v>2</v>
      </c>
      <c r="B37" s="966"/>
      <c r="C37" s="3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233"/>
      <c r="V37" s="963"/>
      <c r="W37" s="964"/>
      <c r="X37" s="964"/>
      <c r="Y37" s="964"/>
      <c r="Z37" s="964"/>
      <c r="AA37" s="964"/>
      <c r="AB37" s="964"/>
      <c r="AC37" s="964"/>
      <c r="AD37" s="963"/>
      <c r="AE37" s="964"/>
      <c r="AF37" s="964"/>
      <c r="AG37" s="964"/>
      <c r="AH37" s="964"/>
      <c r="AI37" s="964"/>
      <c r="AJ37" s="964"/>
      <c r="AK37" s="972"/>
      <c r="AL37" s="286"/>
      <c r="AM37" s="126"/>
      <c r="AN37" s="126"/>
      <c r="AO37" s="126"/>
      <c r="AP37" s="126"/>
      <c r="AQ37" s="126"/>
      <c r="AR37" s="126"/>
      <c r="AS37" s="126"/>
      <c r="AT37" s="285"/>
      <c r="AU37" s="28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17"/>
      <c r="BG37" s="117"/>
      <c r="BH37" s="117"/>
      <c r="BI37" s="117"/>
      <c r="BJ37" s="317"/>
      <c r="BK37" s="117"/>
      <c r="BL37" s="117"/>
      <c r="BM37" s="117"/>
      <c r="BN37" s="117"/>
      <c r="BO37" s="117"/>
      <c r="BP37" s="233"/>
      <c r="BQ37" s="317"/>
      <c r="BR37" s="117"/>
      <c r="BS37" s="117"/>
      <c r="BT37" s="117"/>
      <c r="BU37" s="117"/>
      <c r="BV37" s="117"/>
      <c r="BW37" s="233"/>
    </row>
    <row r="38" spans="1:75" ht="13.5" customHeight="1">
      <c r="A38" s="965">
        <v>3</v>
      </c>
      <c r="B38" s="966">
        <v>3</v>
      </c>
      <c r="C38" s="3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233"/>
      <c r="V38" s="963"/>
      <c r="W38" s="964"/>
      <c r="X38" s="964"/>
      <c r="Y38" s="964"/>
      <c r="Z38" s="964"/>
      <c r="AA38" s="964"/>
      <c r="AB38" s="964"/>
      <c r="AC38" s="964"/>
      <c r="AD38" s="963"/>
      <c r="AE38" s="964"/>
      <c r="AF38" s="964"/>
      <c r="AG38" s="964"/>
      <c r="AH38" s="964"/>
      <c r="AI38" s="964"/>
      <c r="AJ38" s="964"/>
      <c r="AK38" s="972"/>
      <c r="AL38" s="286"/>
      <c r="AM38" s="126"/>
      <c r="AN38" s="126"/>
      <c r="AO38" s="126"/>
      <c r="AP38" s="126"/>
      <c r="AQ38" s="126"/>
      <c r="AR38" s="126"/>
      <c r="AS38" s="126"/>
      <c r="AT38" s="335"/>
      <c r="AU38" s="28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17"/>
      <c r="BG38" s="117"/>
      <c r="BH38" s="117"/>
      <c r="BI38" s="117"/>
      <c r="BJ38" s="317"/>
      <c r="BK38" s="117"/>
      <c r="BL38" s="117"/>
      <c r="BM38" s="117"/>
      <c r="BN38" s="117"/>
      <c r="BO38" s="117"/>
      <c r="BP38" s="233"/>
      <c r="BQ38" s="317" t="s">
        <v>634</v>
      </c>
      <c r="BR38" s="117"/>
      <c r="BS38" s="117"/>
      <c r="BT38" s="117"/>
      <c r="BU38" s="117"/>
      <c r="BV38" s="117"/>
      <c r="BW38" s="233"/>
    </row>
    <row r="39" spans="1:75" ht="13.5" customHeight="1">
      <c r="A39" s="965">
        <v>4</v>
      </c>
      <c r="B39" s="966">
        <v>4</v>
      </c>
      <c r="C39" s="3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233"/>
      <c r="V39" s="963"/>
      <c r="W39" s="964"/>
      <c r="X39" s="964"/>
      <c r="Y39" s="964"/>
      <c r="Z39" s="964"/>
      <c r="AA39" s="964"/>
      <c r="AB39" s="964"/>
      <c r="AC39" s="964"/>
      <c r="AD39" s="963"/>
      <c r="AE39" s="964"/>
      <c r="AF39" s="964"/>
      <c r="AG39" s="964"/>
      <c r="AH39" s="964"/>
      <c r="AI39" s="964"/>
      <c r="AJ39" s="964"/>
      <c r="AK39" s="972"/>
      <c r="AL39" s="286"/>
      <c r="AM39" s="126"/>
      <c r="AN39" s="126"/>
      <c r="AO39" s="126"/>
      <c r="AP39" s="126"/>
      <c r="AQ39" s="126"/>
      <c r="AR39" s="126"/>
      <c r="AS39" s="126"/>
      <c r="AT39" s="335"/>
      <c r="AU39" s="28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17"/>
      <c r="BG39" s="117"/>
      <c r="BH39" s="117"/>
      <c r="BI39" s="117"/>
      <c r="BJ39" s="317"/>
      <c r="BK39" s="117"/>
      <c r="BL39" s="117"/>
      <c r="BM39" s="117"/>
      <c r="BN39" s="117"/>
      <c r="BO39" s="117"/>
      <c r="BP39" s="233"/>
      <c r="BQ39" s="317"/>
      <c r="BR39" s="117"/>
      <c r="BS39" s="117"/>
      <c r="BT39" s="117"/>
      <c r="BU39" s="117"/>
      <c r="BV39" s="117"/>
      <c r="BW39" s="233"/>
    </row>
    <row r="40" spans="1:75" ht="13.5" customHeight="1">
      <c r="A40" s="965">
        <v>5</v>
      </c>
      <c r="B40" s="966"/>
      <c r="C40" s="3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233"/>
      <c r="V40" s="963"/>
      <c r="W40" s="964"/>
      <c r="X40" s="964"/>
      <c r="Y40" s="964"/>
      <c r="Z40" s="964"/>
      <c r="AA40" s="964"/>
      <c r="AB40" s="964"/>
      <c r="AC40" s="964"/>
      <c r="AD40" s="963"/>
      <c r="AE40" s="964"/>
      <c r="AF40" s="964"/>
      <c r="AG40" s="964"/>
      <c r="AH40" s="964"/>
      <c r="AI40" s="964"/>
      <c r="AJ40" s="964"/>
      <c r="AK40" s="972"/>
      <c r="AL40" s="286"/>
      <c r="AM40" s="126"/>
      <c r="AN40" s="126"/>
      <c r="AO40" s="126"/>
      <c r="AP40" s="126"/>
      <c r="AQ40" s="126"/>
      <c r="AR40" s="126"/>
      <c r="AS40" s="126"/>
      <c r="AT40" s="335"/>
      <c r="AU40" s="28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17"/>
      <c r="BG40" s="117"/>
      <c r="BH40" s="117"/>
      <c r="BI40" s="117"/>
      <c r="BJ40" s="317"/>
      <c r="BK40" s="117"/>
      <c r="BL40" s="117"/>
      <c r="BM40" s="117"/>
      <c r="BN40" s="117"/>
      <c r="BO40" s="117"/>
      <c r="BP40" s="233"/>
      <c r="BQ40" s="317"/>
      <c r="BR40" s="117"/>
      <c r="BS40" s="117"/>
      <c r="BT40" s="117"/>
      <c r="BU40" s="117"/>
      <c r="BV40" s="117"/>
      <c r="BW40" s="233"/>
    </row>
    <row r="41" spans="1:75" ht="13.5" customHeight="1">
      <c r="A41" s="965">
        <v>6</v>
      </c>
      <c r="B41" s="966"/>
      <c r="C41" s="3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233"/>
      <c r="V41" s="963"/>
      <c r="W41" s="964"/>
      <c r="X41" s="964"/>
      <c r="Y41" s="964"/>
      <c r="Z41" s="964"/>
      <c r="AA41" s="964"/>
      <c r="AB41" s="964"/>
      <c r="AC41" s="964"/>
      <c r="AD41" s="963"/>
      <c r="AE41" s="964"/>
      <c r="AF41" s="964"/>
      <c r="AG41" s="964"/>
      <c r="AH41" s="964"/>
      <c r="AI41" s="964"/>
      <c r="AJ41" s="964"/>
      <c r="AK41" s="972"/>
      <c r="AL41" s="286"/>
      <c r="AM41" s="126"/>
      <c r="AN41" s="126"/>
      <c r="AO41" s="126"/>
      <c r="AP41" s="126"/>
      <c r="AQ41" s="126"/>
      <c r="AR41" s="126"/>
      <c r="AS41" s="126"/>
      <c r="AT41" s="335"/>
      <c r="AU41" s="28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17"/>
      <c r="BG41" s="117"/>
      <c r="BH41" s="117"/>
      <c r="BI41" s="117"/>
      <c r="BJ41" s="317"/>
      <c r="BK41" s="117"/>
      <c r="BL41" s="117"/>
      <c r="BM41" s="117"/>
      <c r="BN41" s="117"/>
      <c r="BO41" s="117"/>
      <c r="BP41" s="233"/>
      <c r="BQ41" s="317"/>
      <c r="BR41" s="117"/>
      <c r="BS41" s="117"/>
      <c r="BT41" s="117"/>
      <c r="BU41" s="117"/>
      <c r="BV41" s="117"/>
      <c r="BW41" s="233"/>
    </row>
    <row r="42" spans="1:75" ht="13.5" customHeight="1">
      <c r="A42" s="965">
        <v>7</v>
      </c>
      <c r="B42" s="966">
        <v>5</v>
      </c>
      <c r="C42" s="3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233"/>
      <c r="V42" s="963"/>
      <c r="W42" s="964"/>
      <c r="X42" s="964"/>
      <c r="Y42" s="964"/>
      <c r="Z42" s="964"/>
      <c r="AA42" s="964"/>
      <c r="AB42" s="964"/>
      <c r="AC42" s="964"/>
      <c r="AD42" s="963"/>
      <c r="AE42" s="964"/>
      <c r="AF42" s="964"/>
      <c r="AG42" s="964"/>
      <c r="AH42" s="964"/>
      <c r="AI42" s="964"/>
      <c r="AJ42" s="964"/>
      <c r="AK42" s="972"/>
      <c r="AL42" s="286"/>
      <c r="AM42" s="126"/>
      <c r="AN42" s="126"/>
      <c r="AO42" s="126"/>
      <c r="AP42" s="126"/>
      <c r="AQ42" s="126"/>
      <c r="AR42" s="126"/>
      <c r="AS42" s="126"/>
      <c r="AT42" s="335"/>
      <c r="AU42" s="28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17"/>
      <c r="BG42" s="117"/>
      <c r="BH42" s="117"/>
      <c r="BI42" s="117"/>
      <c r="BJ42" s="317"/>
      <c r="BK42" s="117"/>
      <c r="BL42" s="117"/>
      <c r="BM42" s="117"/>
      <c r="BN42" s="117"/>
      <c r="BO42" s="117"/>
      <c r="BP42" s="233"/>
      <c r="BQ42" s="317"/>
      <c r="BR42" s="117"/>
      <c r="BS42" s="117"/>
      <c r="BT42" s="117"/>
      <c r="BU42" s="117"/>
      <c r="BV42" s="117"/>
      <c r="BW42" s="233"/>
    </row>
    <row r="43" spans="1:75" ht="13.5" customHeight="1">
      <c r="A43" s="965">
        <v>8</v>
      </c>
      <c r="B43" s="966">
        <v>6</v>
      </c>
      <c r="C43" s="3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233"/>
      <c r="V43" s="963"/>
      <c r="W43" s="964"/>
      <c r="X43" s="964"/>
      <c r="Y43" s="964"/>
      <c r="Z43" s="964"/>
      <c r="AA43" s="964"/>
      <c r="AB43" s="964"/>
      <c r="AC43" s="964"/>
      <c r="AD43" s="963"/>
      <c r="AE43" s="964"/>
      <c r="AF43" s="964"/>
      <c r="AG43" s="964"/>
      <c r="AH43" s="964"/>
      <c r="AI43" s="964"/>
      <c r="AJ43" s="964"/>
      <c r="AK43" s="972"/>
      <c r="AL43" s="286"/>
      <c r="AM43" s="126"/>
      <c r="AN43" s="126"/>
      <c r="AO43" s="126"/>
      <c r="AP43" s="126"/>
      <c r="AQ43" s="126"/>
      <c r="AR43" s="126"/>
      <c r="AS43" s="126"/>
      <c r="AT43" s="335"/>
      <c r="AU43" s="28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17"/>
      <c r="BG43" s="117"/>
      <c r="BH43" s="117"/>
      <c r="BI43" s="117"/>
      <c r="BJ43" s="317"/>
      <c r="BK43" s="117"/>
      <c r="BL43" s="117"/>
      <c r="BM43" s="117"/>
      <c r="BN43" s="117"/>
      <c r="BO43" s="117"/>
      <c r="BP43" s="233"/>
      <c r="BQ43" s="317"/>
      <c r="BR43" s="117"/>
      <c r="BS43" s="117"/>
      <c r="BT43" s="117"/>
      <c r="BU43" s="117"/>
      <c r="BV43" s="117"/>
      <c r="BW43" s="233"/>
    </row>
    <row r="44" spans="1:75" ht="13.5" customHeight="1">
      <c r="A44" s="965">
        <v>9</v>
      </c>
      <c r="B44" s="966"/>
      <c r="C44" s="3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233"/>
      <c r="V44" s="963"/>
      <c r="W44" s="964"/>
      <c r="X44" s="964"/>
      <c r="Y44" s="964"/>
      <c r="Z44" s="964"/>
      <c r="AA44" s="964"/>
      <c r="AB44" s="964"/>
      <c r="AC44" s="964"/>
      <c r="AD44" s="963"/>
      <c r="AE44" s="964"/>
      <c r="AF44" s="964"/>
      <c r="AG44" s="964"/>
      <c r="AH44" s="964"/>
      <c r="AI44" s="964"/>
      <c r="AJ44" s="964"/>
      <c r="AK44" s="972"/>
      <c r="AL44" s="286"/>
      <c r="AM44" s="126"/>
      <c r="AN44" s="126"/>
      <c r="AO44" s="126"/>
      <c r="AP44" s="126"/>
      <c r="AQ44" s="126"/>
      <c r="AR44" s="126"/>
      <c r="AS44" s="126"/>
      <c r="AT44" s="335"/>
      <c r="AU44" s="28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17"/>
      <c r="BG44" s="117"/>
      <c r="BH44" s="117"/>
      <c r="BI44" s="117"/>
      <c r="BJ44" s="317"/>
      <c r="BK44" s="117"/>
      <c r="BL44" s="117"/>
      <c r="BM44" s="117"/>
      <c r="BN44" s="117"/>
      <c r="BO44" s="117"/>
      <c r="BP44" s="233"/>
      <c r="BQ44" s="317"/>
      <c r="BR44" s="117"/>
      <c r="BS44" s="117"/>
      <c r="BT44" s="117"/>
      <c r="BU44" s="117"/>
      <c r="BV44" s="117"/>
      <c r="BW44" s="233"/>
    </row>
    <row r="45" spans="1:75" ht="13.5" customHeight="1">
      <c r="A45" s="961">
        <v>10</v>
      </c>
      <c r="B45" s="962"/>
      <c r="C45" s="3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233"/>
      <c r="V45" s="963"/>
      <c r="W45" s="964"/>
      <c r="X45" s="964"/>
      <c r="Y45" s="964"/>
      <c r="Z45" s="964"/>
      <c r="AA45" s="964"/>
      <c r="AB45" s="964"/>
      <c r="AC45" s="964"/>
      <c r="AD45" s="963"/>
      <c r="AE45" s="964"/>
      <c r="AF45" s="964"/>
      <c r="AG45" s="964"/>
      <c r="AH45" s="964"/>
      <c r="AI45" s="964"/>
      <c r="AJ45" s="964"/>
      <c r="AK45" s="972"/>
      <c r="AL45" s="286"/>
      <c r="AM45" s="126"/>
      <c r="AN45" s="126"/>
      <c r="AO45" s="126"/>
      <c r="AP45" s="126"/>
      <c r="AQ45" s="126"/>
      <c r="AR45" s="126"/>
      <c r="AS45" s="126"/>
      <c r="AT45" s="335"/>
      <c r="AU45" s="28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17"/>
      <c r="BG45" s="117"/>
      <c r="BH45" s="117"/>
      <c r="BI45" s="117"/>
      <c r="BJ45" s="317"/>
      <c r="BK45" s="117"/>
      <c r="BL45" s="117"/>
      <c r="BM45" s="117"/>
      <c r="BN45" s="117"/>
      <c r="BO45" s="117"/>
      <c r="BP45" s="233"/>
      <c r="BQ45" s="317"/>
      <c r="BR45" s="117"/>
      <c r="BS45" s="117"/>
      <c r="BT45" s="117"/>
      <c r="BU45" s="117"/>
      <c r="BV45" s="117"/>
      <c r="BW45" s="233"/>
    </row>
    <row r="46" spans="1:75" ht="13.5" customHeight="1">
      <c r="A46" s="961">
        <v>11</v>
      </c>
      <c r="B46" s="962"/>
      <c r="C46" s="3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233"/>
      <c r="V46" s="963"/>
      <c r="W46" s="964"/>
      <c r="X46" s="964"/>
      <c r="Y46" s="964"/>
      <c r="Z46" s="964"/>
      <c r="AA46" s="964"/>
      <c r="AB46" s="964"/>
      <c r="AC46" s="964"/>
      <c r="AD46" s="963"/>
      <c r="AE46" s="964"/>
      <c r="AF46" s="964"/>
      <c r="AG46" s="964"/>
      <c r="AH46" s="964"/>
      <c r="AI46" s="964"/>
      <c r="AJ46" s="964"/>
      <c r="AK46" s="972"/>
      <c r="AL46" s="286"/>
      <c r="AM46" s="126"/>
      <c r="AN46" s="126"/>
      <c r="AO46" s="126"/>
      <c r="AP46" s="126"/>
      <c r="AQ46" s="126"/>
      <c r="AR46" s="126"/>
      <c r="AS46" s="126"/>
      <c r="AT46" s="335"/>
      <c r="AU46" s="28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17"/>
      <c r="BG46" s="117"/>
      <c r="BH46" s="117"/>
      <c r="BI46" s="117"/>
      <c r="BJ46" s="317"/>
      <c r="BK46" s="117"/>
      <c r="BL46" s="117"/>
      <c r="BM46" s="117"/>
      <c r="BN46" s="117"/>
      <c r="BO46" s="117"/>
      <c r="BP46" s="233"/>
      <c r="BQ46" s="317"/>
      <c r="BR46" s="117"/>
      <c r="BS46" s="117"/>
      <c r="BT46" s="117"/>
      <c r="BU46" s="117"/>
      <c r="BV46" s="117"/>
      <c r="BW46" s="233"/>
    </row>
    <row r="47" spans="1:75" ht="13.5" customHeight="1" thickBot="1">
      <c r="A47" s="973">
        <v>12</v>
      </c>
      <c r="B47" s="974"/>
      <c r="C47" s="319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6"/>
      <c r="V47" s="980"/>
      <c r="W47" s="981"/>
      <c r="X47" s="981"/>
      <c r="Y47" s="981"/>
      <c r="Z47" s="981"/>
      <c r="AA47" s="981"/>
      <c r="AB47" s="981"/>
      <c r="AC47" s="981"/>
      <c r="AD47" s="980"/>
      <c r="AE47" s="981"/>
      <c r="AF47" s="981"/>
      <c r="AG47" s="981"/>
      <c r="AH47" s="981"/>
      <c r="AI47" s="981"/>
      <c r="AJ47" s="981"/>
      <c r="AK47" s="982"/>
      <c r="AL47" s="287"/>
      <c r="AM47" s="288"/>
      <c r="AN47" s="288"/>
      <c r="AO47" s="288"/>
      <c r="AP47" s="288"/>
      <c r="AQ47" s="288"/>
      <c r="AR47" s="288"/>
      <c r="AS47" s="288"/>
      <c r="AT47" s="336"/>
      <c r="AU47" s="287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35"/>
      <c r="BG47" s="235"/>
      <c r="BH47" s="235"/>
      <c r="BI47" s="235"/>
      <c r="BJ47" s="319"/>
      <c r="BK47" s="235"/>
      <c r="BL47" s="235"/>
      <c r="BM47" s="235"/>
      <c r="BN47" s="235"/>
      <c r="BO47" s="235"/>
      <c r="BP47" s="236"/>
      <c r="BQ47" s="319"/>
      <c r="BR47" s="235"/>
      <c r="BS47" s="235"/>
      <c r="BT47" s="235"/>
      <c r="BU47" s="235"/>
      <c r="BV47" s="235"/>
      <c r="BW47" s="236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64">
    <mergeCell ref="A6:U6"/>
    <mergeCell ref="A7:BW7"/>
    <mergeCell ref="BJ10:BP14"/>
    <mergeCell ref="AD42:AK42"/>
    <mergeCell ref="AD39:AK39"/>
    <mergeCell ref="V40:AC40"/>
    <mergeCell ref="BJ15:BP18"/>
    <mergeCell ref="BJ35:BP35"/>
    <mergeCell ref="AD41:AK41"/>
    <mergeCell ref="AD37:AK37"/>
    <mergeCell ref="V38:AC38"/>
    <mergeCell ref="AD38:AK38"/>
    <mergeCell ref="V39:AC39"/>
    <mergeCell ref="AD36:AK36"/>
    <mergeCell ref="V46:AC46"/>
    <mergeCell ref="AD46:AK46"/>
    <mergeCell ref="V41:AC41"/>
    <mergeCell ref="V47:AC47"/>
    <mergeCell ref="AD47:AK47"/>
    <mergeCell ref="V43:AC43"/>
    <mergeCell ref="AD43:AK43"/>
    <mergeCell ref="V44:AC44"/>
    <mergeCell ref="V45:AC45"/>
    <mergeCell ref="AD45:AK45"/>
    <mergeCell ref="AD44:AK44"/>
    <mergeCell ref="A37:B37"/>
    <mergeCell ref="V35:AC35"/>
    <mergeCell ref="AD35:AK35"/>
    <mergeCell ref="V10:AC14"/>
    <mergeCell ref="AD10:AK14"/>
    <mergeCell ref="P33:U34"/>
    <mergeCell ref="C35:U35"/>
    <mergeCell ref="D9:T10"/>
    <mergeCell ref="A36:B36"/>
    <mergeCell ref="W27:AC28"/>
    <mergeCell ref="A46:B46"/>
    <mergeCell ref="A47:B47"/>
    <mergeCell ref="V1:AY1"/>
    <mergeCell ref="V3:AV3"/>
    <mergeCell ref="A40:B40"/>
    <mergeCell ref="A10:B35"/>
    <mergeCell ref="A38:B38"/>
    <mergeCell ref="AD40:AK40"/>
    <mergeCell ref="V42:AC42"/>
    <mergeCell ref="AU10:BI14"/>
    <mergeCell ref="AL10:AT14"/>
    <mergeCell ref="BQ35:BW35"/>
    <mergeCell ref="AU21:AZ21"/>
    <mergeCell ref="AV17:AZ18"/>
    <mergeCell ref="AM21:AT21"/>
    <mergeCell ref="AU35:BI35"/>
    <mergeCell ref="BQ10:BW17"/>
    <mergeCell ref="AL35:AT35"/>
    <mergeCell ref="BB17:BF18"/>
    <mergeCell ref="V6:AK6"/>
    <mergeCell ref="AL6:BW6"/>
    <mergeCell ref="A45:B45"/>
    <mergeCell ref="V36:AC36"/>
    <mergeCell ref="A41:B41"/>
    <mergeCell ref="A42:B42"/>
    <mergeCell ref="A43:B43"/>
    <mergeCell ref="A39:B39"/>
    <mergeCell ref="V37:AC37"/>
    <mergeCell ref="A44:B4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CL80"/>
  <sheetViews>
    <sheetView zoomScalePageLayoutView="0" workbookViewId="0" topLeftCell="Q1">
      <selection activeCell="BW20" sqref="BW20"/>
    </sheetView>
  </sheetViews>
  <sheetFormatPr defaultColWidth="2.7109375" defaultRowHeight="15" customHeight="1"/>
  <cols>
    <col min="1" max="1" width="3.7109375" style="21" customWidth="1"/>
    <col min="2" max="2" width="3.7109375" style="77" customWidth="1"/>
    <col min="3" max="5" width="2.7109375" style="77" customWidth="1"/>
    <col min="6" max="6" width="3.7109375" style="77" customWidth="1"/>
    <col min="7" max="9" width="2.7109375" style="77" customWidth="1"/>
    <col min="10" max="10" width="3.7109375" style="77" customWidth="1"/>
    <col min="11" max="13" width="2.7109375" style="77" customWidth="1"/>
    <col min="14" max="14" width="3.7109375" style="77" customWidth="1"/>
    <col min="15" max="17" width="2.7109375" style="77" customWidth="1"/>
    <col min="18" max="18" width="3.7109375" style="77" customWidth="1"/>
    <col min="19" max="21" width="2.7109375" style="77" customWidth="1"/>
    <col min="22" max="22" width="3.7109375" style="77" customWidth="1"/>
    <col min="23" max="25" width="2.7109375" style="77" customWidth="1"/>
    <col min="26" max="26" width="3.7109375" style="77" customWidth="1"/>
    <col min="27" max="27" width="2.7109375" style="77" customWidth="1"/>
    <col min="28" max="28" width="3.421875" style="77" customWidth="1"/>
    <col min="29" max="29" width="2.7109375" style="77" customWidth="1"/>
    <col min="30" max="30" width="3.7109375" style="77" customWidth="1"/>
    <col min="31" max="37" width="2.7109375" style="77" customWidth="1"/>
    <col min="38" max="38" width="3.7109375" style="77" customWidth="1"/>
    <col min="39" max="41" width="2.7109375" style="77" customWidth="1"/>
    <col min="42" max="42" width="3.7109375" style="77" customWidth="1"/>
    <col min="43" max="45" width="2.7109375" style="77" customWidth="1"/>
    <col min="46" max="46" width="3.7109375" style="77" customWidth="1"/>
    <col min="47" max="47" width="2.7109375" style="77" customWidth="1"/>
    <col min="48" max="48" width="3.7109375" style="77" customWidth="1"/>
    <col min="49" max="52" width="2.7109375" style="77" customWidth="1"/>
    <col min="53" max="53" width="2.00390625" style="77" customWidth="1"/>
    <col min="54" max="54" width="3.7109375" style="77" customWidth="1"/>
    <col min="55" max="55" width="2.7109375" style="77" customWidth="1"/>
    <col min="56" max="57" width="2.7109375" style="78" customWidth="1"/>
    <col min="58" max="58" width="3.7109375" style="78" customWidth="1"/>
    <col min="59" max="61" width="2.7109375" style="78" customWidth="1"/>
    <col min="62" max="62" width="3.7109375" style="78" customWidth="1"/>
    <col min="63" max="64" width="2.7109375" style="78" customWidth="1"/>
    <col min="65" max="65" width="3.7109375" style="78" customWidth="1"/>
    <col min="66" max="66" width="2.7109375" style="78" customWidth="1"/>
    <col min="67" max="67" width="2.57421875" style="78" customWidth="1"/>
    <col min="68" max="69" width="3.7109375" style="78" customWidth="1"/>
    <col min="70" max="72" width="2.7109375" style="78" customWidth="1"/>
    <col min="73" max="16384" width="2.7109375" style="78" customWidth="1"/>
  </cols>
  <sheetData>
    <row r="1" spans="2:55" s="37" customFormat="1" ht="15" customHeight="1">
      <c r="B1" s="38"/>
      <c r="C1" s="38"/>
      <c r="D1" s="38"/>
      <c r="E1" s="38"/>
      <c r="F1" s="38"/>
      <c r="AD1" s="771" t="s">
        <v>1058</v>
      </c>
      <c r="AE1" s="772"/>
      <c r="AF1" s="772"/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2"/>
      <c r="AR1" s="772"/>
      <c r="AS1" s="849"/>
      <c r="AT1" s="849"/>
      <c r="AU1" s="849"/>
      <c r="AV1" s="849"/>
      <c r="AW1" s="849"/>
      <c r="AX1" s="849"/>
      <c r="AY1" s="849"/>
      <c r="AZ1" s="849"/>
      <c r="BA1" s="38"/>
      <c r="BB1" s="38"/>
      <c r="BC1" s="38"/>
    </row>
    <row r="2" spans="1:52" s="21" customFormat="1" ht="15" customHeight="1">
      <c r="A2" s="17"/>
      <c r="B2" s="17"/>
      <c r="C2" s="17"/>
      <c r="D2" s="17"/>
      <c r="E2" s="17"/>
      <c r="F2" s="17"/>
      <c r="AM2" s="18"/>
      <c r="AZ2" s="19"/>
    </row>
    <row r="3" spans="1:52" s="21" customFormat="1" ht="15" customHeight="1">
      <c r="A3" s="19"/>
      <c r="B3" s="19"/>
      <c r="C3" s="19"/>
      <c r="D3" s="19"/>
      <c r="E3" s="19"/>
      <c r="F3" s="19"/>
      <c r="AD3" s="915" t="s">
        <v>794</v>
      </c>
      <c r="AE3" s="999"/>
      <c r="AF3" s="999"/>
      <c r="AG3" s="999"/>
      <c r="AH3" s="999"/>
      <c r="AI3" s="999"/>
      <c r="AJ3" s="999"/>
      <c r="AK3" s="999"/>
      <c r="AL3" s="999"/>
      <c r="AM3" s="999"/>
      <c r="AN3" s="999"/>
      <c r="AO3" s="999"/>
      <c r="AP3" s="999"/>
      <c r="AQ3" s="999"/>
      <c r="AR3" s="999"/>
      <c r="AY3" s="238"/>
      <c r="AZ3" s="22"/>
    </row>
    <row r="4" spans="1:29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55" s="54" customFormat="1" ht="1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E5" s="55"/>
      <c r="AF5" s="55"/>
      <c r="AG5" s="55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6"/>
      <c r="BA5" s="56"/>
      <c r="BB5" s="56"/>
      <c r="BC5" s="56"/>
    </row>
    <row r="6" spans="1:72" s="21" customFormat="1" ht="13.5" thickBot="1">
      <c r="A6"/>
      <c r="B6" s="958" t="s">
        <v>512</v>
      </c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  <c r="Z6" s="959"/>
      <c r="AA6" s="959"/>
      <c r="AB6" s="959"/>
      <c r="AC6" s="960"/>
      <c r="AD6" s="958" t="s">
        <v>130</v>
      </c>
      <c r="AE6" s="959"/>
      <c r="AF6" s="959"/>
      <c r="AG6" s="959"/>
      <c r="AH6" s="959"/>
      <c r="AI6" s="959"/>
      <c r="AJ6" s="959"/>
      <c r="AK6" s="959"/>
      <c r="AL6" s="959"/>
      <c r="AM6" s="959"/>
      <c r="AN6" s="959"/>
      <c r="AO6" s="959"/>
      <c r="AP6" s="959"/>
      <c r="AQ6" s="959"/>
      <c r="AR6" s="959"/>
      <c r="AS6" s="959"/>
      <c r="AT6" s="959"/>
      <c r="AU6" s="959"/>
      <c r="AV6" s="959"/>
      <c r="AW6" s="959"/>
      <c r="AX6" s="959"/>
      <c r="AY6" s="959"/>
      <c r="AZ6" s="959"/>
      <c r="BA6" s="959"/>
      <c r="BB6" s="959"/>
      <c r="BC6" s="959"/>
      <c r="BD6" s="959"/>
      <c r="BE6" s="959"/>
      <c r="BF6" s="959"/>
      <c r="BG6" s="959"/>
      <c r="BH6" s="959"/>
      <c r="BI6" s="959"/>
      <c r="BJ6" s="959"/>
      <c r="BK6" s="959"/>
      <c r="BL6" s="959"/>
      <c r="BM6" s="959"/>
      <c r="BN6" s="959"/>
      <c r="BO6" s="959"/>
      <c r="BP6" s="739"/>
      <c r="BQ6" s="739"/>
      <c r="BR6" s="739"/>
      <c r="BS6" s="739"/>
      <c r="BT6" s="740"/>
    </row>
    <row r="7" spans="1:72" s="21" customFormat="1" ht="13.5" thickBot="1">
      <c r="A7" s="462">
        <v>11</v>
      </c>
      <c r="B7" s="958" t="s">
        <v>121</v>
      </c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  <c r="Z7" s="959"/>
      <c r="AA7" s="959"/>
      <c r="AB7" s="959"/>
      <c r="AC7" s="960"/>
      <c r="AD7" s="983" t="s">
        <v>134</v>
      </c>
      <c r="AE7" s="984"/>
      <c r="AF7" s="984"/>
      <c r="AG7" s="984"/>
      <c r="AH7" s="984"/>
      <c r="AI7" s="984"/>
      <c r="AJ7" s="984"/>
      <c r="AK7" s="984"/>
      <c r="AL7" s="984"/>
      <c r="AM7" s="984"/>
      <c r="AN7" s="984"/>
      <c r="AO7" s="984"/>
      <c r="AP7" s="984"/>
      <c r="AQ7" s="984"/>
      <c r="AR7" s="984"/>
      <c r="AS7" s="984"/>
      <c r="AT7" s="984"/>
      <c r="AU7" s="984"/>
      <c r="AV7" s="984"/>
      <c r="AW7" s="984"/>
      <c r="AX7" s="984"/>
      <c r="AY7" s="984"/>
      <c r="AZ7" s="984"/>
      <c r="BA7" s="984"/>
      <c r="BB7" s="984"/>
      <c r="BC7" s="984"/>
      <c r="BD7" s="984"/>
      <c r="BE7" s="984"/>
      <c r="BF7" s="984"/>
      <c r="BG7" s="984"/>
      <c r="BH7" s="984"/>
      <c r="BI7" s="984"/>
      <c r="BJ7" s="984"/>
      <c r="BK7" s="984"/>
      <c r="BL7" s="984"/>
      <c r="BM7" s="984"/>
      <c r="BN7" s="984"/>
      <c r="BO7" s="984"/>
      <c r="BP7" s="739"/>
      <c r="BQ7" s="739"/>
      <c r="BR7" s="739"/>
      <c r="BS7" s="739"/>
      <c r="BT7" s="740"/>
    </row>
    <row r="8" spans="1:72" s="21" customFormat="1" ht="15" customHeight="1">
      <c r="A8" s="458">
        <v>130</v>
      </c>
      <c r="B8" s="462">
        <f>+'PERSONAS PP42_48'!BQ8+1</f>
        <v>49</v>
      </c>
      <c r="C8" s="282"/>
      <c r="D8" s="282"/>
      <c r="E8" s="442"/>
      <c r="F8" s="462">
        <f>+B8+1</f>
        <v>50</v>
      </c>
      <c r="G8" s="282"/>
      <c r="H8" s="282"/>
      <c r="I8" s="442"/>
      <c r="J8" s="462">
        <f>+F8+1</f>
        <v>51</v>
      </c>
      <c r="K8" s="282"/>
      <c r="L8" s="282"/>
      <c r="M8" s="442"/>
      <c r="N8" s="462">
        <f>+J8+1</f>
        <v>52</v>
      </c>
      <c r="O8" s="282"/>
      <c r="P8" s="282"/>
      <c r="Q8" s="442"/>
      <c r="R8" s="462">
        <f>+N8+1</f>
        <v>53</v>
      </c>
      <c r="S8" s="282"/>
      <c r="T8" s="282"/>
      <c r="U8" s="442"/>
      <c r="V8" s="462">
        <f>+R8+1</f>
        <v>54</v>
      </c>
      <c r="W8" s="282"/>
      <c r="X8" s="282"/>
      <c r="Y8" s="442"/>
      <c r="Z8" s="462">
        <f>+V8+1</f>
        <v>55</v>
      </c>
      <c r="AA8" s="282"/>
      <c r="AB8" s="282"/>
      <c r="AC8" s="442"/>
      <c r="AD8" s="462">
        <f>+Z8+1</f>
        <v>56</v>
      </c>
      <c r="AE8" s="214"/>
      <c r="AF8" s="214"/>
      <c r="AG8" s="214"/>
      <c r="AH8" s="214"/>
      <c r="AI8" s="214"/>
      <c r="AJ8" s="214"/>
      <c r="AK8" s="215"/>
      <c r="AL8" s="462">
        <f>+AD8+1</f>
        <v>57</v>
      </c>
      <c r="AM8" s="214"/>
      <c r="AN8" s="214"/>
      <c r="AO8" s="215"/>
      <c r="AP8" s="462">
        <f>+AL8+1</f>
        <v>58</v>
      </c>
      <c r="AQ8" s="214"/>
      <c r="AR8" s="214"/>
      <c r="AS8" s="215"/>
      <c r="AT8" s="462">
        <f>+AP8+1</f>
        <v>59</v>
      </c>
      <c r="AU8" s="214"/>
      <c r="AV8" s="214"/>
      <c r="AW8" s="214"/>
      <c r="AX8" s="214"/>
      <c r="AY8" s="214"/>
      <c r="AZ8" s="214"/>
      <c r="BA8" s="215"/>
      <c r="BB8" s="462">
        <f>+AT8+1</f>
        <v>60</v>
      </c>
      <c r="BC8" s="214"/>
      <c r="BD8" s="214"/>
      <c r="BE8" s="215"/>
      <c r="BF8" s="462">
        <f>+BB8+1</f>
        <v>61</v>
      </c>
      <c r="BG8" s="214"/>
      <c r="BH8" s="214"/>
      <c r="BI8" s="215"/>
      <c r="BJ8" s="462">
        <f>+BF8+1</f>
        <v>62</v>
      </c>
      <c r="BK8" s="214"/>
      <c r="BL8" s="214"/>
      <c r="BM8" s="214"/>
      <c r="BN8" s="214"/>
      <c r="BO8" s="214"/>
      <c r="BP8" s="462">
        <f>+BJ8+1</f>
        <v>63</v>
      </c>
      <c r="BQ8" s="214"/>
      <c r="BR8" s="214"/>
      <c r="BS8" s="214"/>
      <c r="BT8" s="215"/>
    </row>
    <row r="9" spans="1:72" s="21" customFormat="1" ht="18" customHeight="1">
      <c r="A9" s="925" t="s">
        <v>612</v>
      </c>
      <c r="B9" s="458">
        <v>164</v>
      </c>
      <c r="C9" s="113"/>
      <c r="D9" s="113"/>
      <c r="E9" s="209"/>
      <c r="F9" s="458">
        <v>165</v>
      </c>
      <c r="G9" s="113"/>
      <c r="H9" s="113"/>
      <c r="I9" s="209"/>
      <c r="J9" s="458">
        <v>166</v>
      </c>
      <c r="K9" s="113"/>
      <c r="L9" s="113"/>
      <c r="M9" s="209"/>
      <c r="N9" s="458">
        <v>167</v>
      </c>
      <c r="O9" s="113"/>
      <c r="P9" s="113"/>
      <c r="Q9" s="209"/>
      <c r="R9" s="458">
        <v>168</v>
      </c>
      <c r="S9" s="113"/>
      <c r="T9" s="113"/>
      <c r="U9" s="209"/>
      <c r="V9" s="458">
        <v>169</v>
      </c>
      <c r="W9" s="113"/>
      <c r="X9" s="113"/>
      <c r="Y9" s="209"/>
      <c r="Z9" s="458">
        <v>170</v>
      </c>
      <c r="AA9" s="113"/>
      <c r="AB9" s="113"/>
      <c r="AC9" s="209"/>
      <c r="AD9" s="791" t="s">
        <v>122</v>
      </c>
      <c r="AE9" s="727"/>
      <c r="AF9" s="727"/>
      <c r="AG9" s="727"/>
      <c r="AH9" s="727"/>
      <c r="AI9" s="727"/>
      <c r="AJ9" s="727"/>
      <c r="AK9" s="728"/>
      <c r="AL9" s="791" t="s">
        <v>123</v>
      </c>
      <c r="AM9" s="727"/>
      <c r="AN9" s="727"/>
      <c r="AO9" s="728"/>
      <c r="AP9" s="791" t="s">
        <v>124</v>
      </c>
      <c r="AQ9" s="727"/>
      <c r="AR9" s="727"/>
      <c r="AS9" s="728"/>
      <c r="AT9" s="845" t="s">
        <v>125</v>
      </c>
      <c r="AU9" s="890"/>
      <c r="AV9" s="890"/>
      <c r="AW9" s="890"/>
      <c r="AX9" s="890"/>
      <c r="AY9" s="890"/>
      <c r="AZ9" s="870"/>
      <c r="BA9" s="871"/>
      <c r="BB9" s="791" t="s">
        <v>133</v>
      </c>
      <c r="BC9" s="727"/>
      <c r="BD9" s="727"/>
      <c r="BE9" s="728"/>
      <c r="BF9" s="791" t="s">
        <v>126</v>
      </c>
      <c r="BG9" s="727"/>
      <c r="BH9" s="727"/>
      <c r="BI9" s="728"/>
      <c r="BJ9" s="845" t="s">
        <v>127</v>
      </c>
      <c r="BK9" s="890"/>
      <c r="BL9" s="890"/>
      <c r="BM9" s="890"/>
      <c r="BN9" s="890"/>
      <c r="BO9" s="890"/>
      <c r="BP9" s="845" t="s">
        <v>260</v>
      </c>
      <c r="BQ9" s="890"/>
      <c r="BR9" s="890"/>
      <c r="BS9" s="890"/>
      <c r="BT9" s="871"/>
    </row>
    <row r="10" spans="1:72" s="21" customFormat="1" ht="18" customHeight="1">
      <c r="A10" s="926"/>
      <c r="B10" s="991" t="s">
        <v>668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992"/>
      <c r="Y10" s="992"/>
      <c r="Z10" s="992"/>
      <c r="AA10" s="992"/>
      <c r="AB10" s="992"/>
      <c r="AC10" s="993"/>
      <c r="AD10" s="791"/>
      <c r="AE10" s="727"/>
      <c r="AF10" s="727"/>
      <c r="AG10" s="727"/>
      <c r="AH10" s="727"/>
      <c r="AI10" s="727"/>
      <c r="AJ10" s="727"/>
      <c r="AK10" s="728"/>
      <c r="AL10" s="791"/>
      <c r="AM10" s="727"/>
      <c r="AN10" s="727"/>
      <c r="AO10" s="728"/>
      <c r="AP10" s="791"/>
      <c r="AQ10" s="727"/>
      <c r="AR10" s="727"/>
      <c r="AS10" s="728"/>
      <c r="AT10" s="845"/>
      <c r="AU10" s="890"/>
      <c r="AV10" s="890"/>
      <c r="AW10" s="890"/>
      <c r="AX10" s="890"/>
      <c r="AY10" s="890"/>
      <c r="AZ10" s="870"/>
      <c r="BA10" s="871"/>
      <c r="BB10" s="791"/>
      <c r="BC10" s="727"/>
      <c r="BD10" s="727"/>
      <c r="BE10" s="728"/>
      <c r="BF10" s="791"/>
      <c r="BG10" s="727"/>
      <c r="BH10" s="727"/>
      <c r="BI10" s="728"/>
      <c r="BJ10" s="845"/>
      <c r="BK10" s="890"/>
      <c r="BL10" s="890"/>
      <c r="BM10" s="890"/>
      <c r="BN10" s="890"/>
      <c r="BO10" s="890"/>
      <c r="BP10" s="845"/>
      <c r="BQ10" s="890"/>
      <c r="BR10" s="890"/>
      <c r="BS10" s="890"/>
      <c r="BT10" s="871"/>
    </row>
    <row r="11" spans="1:72" s="21" customFormat="1" ht="18" customHeight="1" thickBot="1">
      <c r="A11" s="926"/>
      <c r="B11" s="991"/>
      <c r="C11" s="992"/>
      <c r="D11" s="992"/>
      <c r="E11" s="992"/>
      <c r="F11" s="992"/>
      <c r="G11" s="992"/>
      <c r="H11" s="992"/>
      <c r="I11" s="992"/>
      <c r="J11" s="992"/>
      <c r="K11" s="992"/>
      <c r="L11" s="992"/>
      <c r="M11" s="992"/>
      <c r="N11" s="992"/>
      <c r="O11" s="992"/>
      <c r="P11" s="992"/>
      <c r="Q11" s="992"/>
      <c r="R11" s="992"/>
      <c r="S11" s="992"/>
      <c r="T11" s="992"/>
      <c r="U11" s="992"/>
      <c r="V11" s="992"/>
      <c r="W11" s="992"/>
      <c r="X11" s="992"/>
      <c r="Y11" s="992"/>
      <c r="Z11" s="992"/>
      <c r="AA11" s="992"/>
      <c r="AB11" s="992"/>
      <c r="AC11" s="993"/>
      <c r="AD11" s="791"/>
      <c r="AE11" s="727"/>
      <c r="AF11" s="727"/>
      <c r="AG11" s="727"/>
      <c r="AH11" s="727"/>
      <c r="AI11" s="727"/>
      <c r="AJ11" s="727"/>
      <c r="AK11" s="728"/>
      <c r="AL11" s="791"/>
      <c r="AM11" s="727"/>
      <c r="AN11" s="727"/>
      <c r="AO11" s="728"/>
      <c r="AP11" s="791"/>
      <c r="AQ11" s="727"/>
      <c r="AR11" s="727"/>
      <c r="AS11" s="728"/>
      <c r="AT11" s="845"/>
      <c r="AU11" s="890"/>
      <c r="AV11" s="890"/>
      <c r="AW11" s="890"/>
      <c r="AX11" s="890"/>
      <c r="AY11" s="890"/>
      <c r="AZ11" s="870"/>
      <c r="BA11" s="871"/>
      <c r="BB11" s="791"/>
      <c r="BC11" s="727"/>
      <c r="BD11" s="727"/>
      <c r="BE11" s="728"/>
      <c r="BF11" s="791"/>
      <c r="BG11" s="727"/>
      <c r="BH11" s="727"/>
      <c r="BI11" s="728"/>
      <c r="BJ11" s="845"/>
      <c r="BK11" s="890"/>
      <c r="BL11" s="890"/>
      <c r="BM11" s="890"/>
      <c r="BN11" s="890"/>
      <c r="BO11" s="890"/>
      <c r="BP11" s="845"/>
      <c r="BQ11" s="890"/>
      <c r="BR11" s="890"/>
      <c r="BS11" s="890"/>
      <c r="BT11" s="871"/>
    </row>
    <row r="12" spans="1:72" s="21" customFormat="1" ht="18" customHeight="1">
      <c r="A12" s="926"/>
      <c r="B12" s="345"/>
      <c r="C12" s="282"/>
      <c r="D12" s="282"/>
      <c r="E12" s="442"/>
      <c r="F12" s="345"/>
      <c r="G12" s="282"/>
      <c r="H12" s="282"/>
      <c r="I12" s="442"/>
      <c r="J12" s="345"/>
      <c r="K12" s="282"/>
      <c r="L12" s="282"/>
      <c r="M12" s="442"/>
      <c r="N12" s="345"/>
      <c r="O12" s="282"/>
      <c r="P12" s="282"/>
      <c r="Q12" s="442"/>
      <c r="R12" s="345"/>
      <c r="S12" s="282"/>
      <c r="T12" s="282"/>
      <c r="U12" s="442"/>
      <c r="V12" s="345"/>
      <c r="W12" s="282"/>
      <c r="X12" s="282"/>
      <c r="Y12" s="442"/>
      <c r="Z12" s="345"/>
      <c r="AA12" s="282"/>
      <c r="AB12" s="282"/>
      <c r="AC12" s="442"/>
      <c r="AD12" s="791"/>
      <c r="AE12" s="727"/>
      <c r="AF12" s="727"/>
      <c r="AG12" s="727"/>
      <c r="AH12" s="727"/>
      <c r="AI12" s="727"/>
      <c r="AJ12" s="727"/>
      <c r="AK12" s="728"/>
      <c r="AL12" s="791"/>
      <c r="AM12" s="727"/>
      <c r="AN12" s="727"/>
      <c r="AO12" s="728"/>
      <c r="AP12" s="791"/>
      <c r="AQ12" s="727"/>
      <c r="AR12" s="727"/>
      <c r="AS12" s="728"/>
      <c r="AT12" s="845"/>
      <c r="AU12" s="890"/>
      <c r="AV12" s="890"/>
      <c r="AW12" s="890"/>
      <c r="AX12" s="890"/>
      <c r="AY12" s="890"/>
      <c r="AZ12" s="870"/>
      <c r="BA12" s="871"/>
      <c r="BB12" s="791"/>
      <c r="BC12" s="727"/>
      <c r="BD12" s="727"/>
      <c r="BE12" s="728"/>
      <c r="BF12" s="791"/>
      <c r="BG12" s="727"/>
      <c r="BH12" s="727"/>
      <c r="BI12" s="728"/>
      <c r="BJ12" s="845"/>
      <c r="BK12" s="890"/>
      <c r="BL12" s="890"/>
      <c r="BM12" s="890"/>
      <c r="BN12" s="890"/>
      <c r="BO12" s="890"/>
      <c r="BP12" s="845"/>
      <c r="BQ12" s="890"/>
      <c r="BR12" s="890"/>
      <c r="BS12" s="890"/>
      <c r="BT12" s="871"/>
    </row>
    <row r="13" spans="1:72" s="21" customFormat="1" ht="12.75">
      <c r="A13" s="926"/>
      <c r="B13" s="994" t="s">
        <v>442</v>
      </c>
      <c r="C13" s="826"/>
      <c r="D13" s="826"/>
      <c r="E13" s="995"/>
      <c r="F13" s="994" t="s">
        <v>443</v>
      </c>
      <c r="G13" s="826"/>
      <c r="H13" s="826"/>
      <c r="I13" s="995"/>
      <c r="J13" s="994" t="s">
        <v>444</v>
      </c>
      <c r="K13" s="826"/>
      <c r="L13" s="826"/>
      <c r="M13" s="998"/>
      <c r="N13" s="994" t="s">
        <v>445</v>
      </c>
      <c r="O13" s="826"/>
      <c r="P13" s="826"/>
      <c r="Q13" s="995"/>
      <c r="R13" s="994" t="s">
        <v>446</v>
      </c>
      <c r="S13" s="826"/>
      <c r="T13" s="826"/>
      <c r="U13" s="998"/>
      <c r="V13" s="994" t="s">
        <v>447</v>
      </c>
      <c r="W13" s="826"/>
      <c r="X13" s="826"/>
      <c r="Y13" s="995"/>
      <c r="Z13" s="994" t="s">
        <v>449</v>
      </c>
      <c r="AA13" s="826"/>
      <c r="AB13" s="826"/>
      <c r="AC13" s="995"/>
      <c r="AD13" s="928"/>
      <c r="AE13" s="800"/>
      <c r="AF13" s="800"/>
      <c r="AG13" s="800"/>
      <c r="AH13" s="800"/>
      <c r="AI13" s="800"/>
      <c r="AJ13" s="800"/>
      <c r="AK13" s="978"/>
      <c r="AL13" s="790"/>
      <c r="AM13" s="828"/>
      <c r="AN13" s="828"/>
      <c r="AO13" s="770"/>
      <c r="AP13" s="928"/>
      <c r="AQ13" s="800"/>
      <c r="AR13" s="800"/>
      <c r="AS13" s="978"/>
      <c r="AT13" s="928"/>
      <c r="AU13" s="800"/>
      <c r="AV13" s="800"/>
      <c r="AW13" s="800"/>
      <c r="AX13" s="800"/>
      <c r="AY13" s="800"/>
      <c r="AZ13" s="800"/>
      <c r="BA13" s="978"/>
      <c r="BB13" s="790"/>
      <c r="BC13" s="828"/>
      <c r="BD13" s="828"/>
      <c r="BE13" s="770"/>
      <c r="BF13" s="928"/>
      <c r="BG13" s="800"/>
      <c r="BH13" s="800"/>
      <c r="BI13" s="978"/>
      <c r="BJ13" s="790"/>
      <c r="BK13" s="734"/>
      <c r="BL13" s="734"/>
      <c r="BM13" s="734"/>
      <c r="BN13" s="734"/>
      <c r="BO13" s="734"/>
      <c r="BP13" s="790"/>
      <c r="BQ13" s="734"/>
      <c r="BR13" s="734"/>
      <c r="BS13" s="734"/>
      <c r="BT13" s="770"/>
    </row>
    <row r="14" spans="1:72" s="21" customFormat="1" ht="12.75" customHeight="1">
      <c r="A14" s="926"/>
      <c r="B14" s="994"/>
      <c r="C14" s="826"/>
      <c r="D14" s="826"/>
      <c r="E14" s="995"/>
      <c r="F14" s="994"/>
      <c r="G14" s="826"/>
      <c r="H14" s="826"/>
      <c r="I14" s="995"/>
      <c r="J14" s="994"/>
      <c r="K14" s="826"/>
      <c r="L14" s="826"/>
      <c r="M14" s="998"/>
      <c r="N14" s="994"/>
      <c r="O14" s="826"/>
      <c r="P14" s="826"/>
      <c r="Q14" s="995"/>
      <c r="R14" s="994"/>
      <c r="S14" s="826"/>
      <c r="T14" s="826"/>
      <c r="U14" s="998"/>
      <c r="V14" s="994"/>
      <c r="W14" s="826"/>
      <c r="X14" s="826"/>
      <c r="Y14" s="995"/>
      <c r="Z14" s="994"/>
      <c r="AA14" s="826"/>
      <c r="AB14" s="826"/>
      <c r="AC14" s="995"/>
      <c r="AD14" s="985" t="s">
        <v>261</v>
      </c>
      <c r="AE14" s="745"/>
      <c r="AF14" s="745"/>
      <c r="AG14" s="745"/>
      <c r="AH14" s="745"/>
      <c r="AI14" s="745"/>
      <c r="AJ14" s="745"/>
      <c r="AK14" s="986"/>
      <c r="AL14" s="208"/>
      <c r="AM14" s="113"/>
      <c r="AN14" s="113"/>
      <c r="AO14" s="209"/>
      <c r="AP14" s="814" t="s">
        <v>259</v>
      </c>
      <c r="AQ14" s="815"/>
      <c r="AR14" s="815"/>
      <c r="AS14" s="816"/>
      <c r="AT14" s="985" t="s">
        <v>131</v>
      </c>
      <c r="AU14" s="745"/>
      <c r="AV14" s="745"/>
      <c r="AW14" s="745"/>
      <c r="AX14" s="745"/>
      <c r="AY14" s="745"/>
      <c r="AZ14" s="745"/>
      <c r="BA14" s="986"/>
      <c r="BB14" s="93"/>
      <c r="BE14" s="159"/>
      <c r="BF14" s="814" t="s">
        <v>132</v>
      </c>
      <c r="BG14" s="815"/>
      <c r="BH14" s="815"/>
      <c r="BI14" s="816"/>
      <c r="BJ14" s="93"/>
      <c r="BP14" s="93"/>
      <c r="BT14" s="159"/>
    </row>
    <row r="15" spans="1:72" s="21" customFormat="1" ht="12.75">
      <c r="A15" s="926"/>
      <c r="B15" s="996"/>
      <c r="C15" s="997"/>
      <c r="D15" s="997"/>
      <c r="E15" s="998"/>
      <c r="F15" s="996"/>
      <c r="G15" s="997"/>
      <c r="H15" s="997"/>
      <c r="I15" s="998"/>
      <c r="J15" s="996"/>
      <c r="K15" s="997"/>
      <c r="L15" s="997"/>
      <c r="M15" s="998"/>
      <c r="N15" s="996"/>
      <c r="O15" s="997"/>
      <c r="P15" s="997"/>
      <c r="Q15" s="998"/>
      <c r="R15" s="996"/>
      <c r="S15" s="997"/>
      <c r="T15" s="997"/>
      <c r="U15" s="998"/>
      <c r="V15" s="996"/>
      <c r="W15" s="997"/>
      <c r="X15" s="997"/>
      <c r="Y15" s="998"/>
      <c r="Z15" s="994"/>
      <c r="AA15" s="826"/>
      <c r="AB15" s="826"/>
      <c r="AC15" s="995"/>
      <c r="AD15" s="989"/>
      <c r="AE15" s="751"/>
      <c r="AF15" s="751"/>
      <c r="AG15" s="751"/>
      <c r="AH15" s="751"/>
      <c r="AI15" s="751"/>
      <c r="AJ15" s="751"/>
      <c r="AK15" s="990"/>
      <c r="AL15" s="208"/>
      <c r="AM15" s="113"/>
      <c r="AN15" s="113"/>
      <c r="AO15" s="209"/>
      <c r="AP15" s="817"/>
      <c r="AQ15" s="818"/>
      <c r="AR15" s="818"/>
      <c r="AS15" s="819"/>
      <c r="AT15" s="989"/>
      <c r="AU15" s="751"/>
      <c r="AV15" s="751"/>
      <c r="AW15" s="751"/>
      <c r="AX15" s="751"/>
      <c r="AY15" s="751"/>
      <c r="AZ15" s="751"/>
      <c r="BA15" s="990"/>
      <c r="BB15" s="93"/>
      <c r="BE15" s="159"/>
      <c r="BF15" s="817"/>
      <c r="BG15" s="818"/>
      <c r="BH15" s="818"/>
      <c r="BI15" s="819"/>
      <c r="BJ15" s="93"/>
      <c r="BP15" s="93"/>
      <c r="BT15" s="159"/>
    </row>
    <row r="16" spans="1:72" s="21" customFormat="1" ht="12.75">
      <c r="A16" s="926"/>
      <c r="B16" s="996"/>
      <c r="C16" s="997"/>
      <c r="D16" s="997"/>
      <c r="E16" s="998"/>
      <c r="F16" s="996"/>
      <c r="G16" s="997"/>
      <c r="H16" s="997"/>
      <c r="I16" s="998"/>
      <c r="J16" s="996"/>
      <c r="K16" s="997"/>
      <c r="L16" s="997"/>
      <c r="M16" s="998"/>
      <c r="N16" s="996"/>
      <c r="O16" s="997"/>
      <c r="P16" s="997"/>
      <c r="Q16" s="998"/>
      <c r="R16" s="996"/>
      <c r="S16" s="997"/>
      <c r="T16" s="997"/>
      <c r="U16" s="998"/>
      <c r="V16" s="996"/>
      <c r="W16" s="997"/>
      <c r="X16" s="997"/>
      <c r="Y16" s="998"/>
      <c r="Z16" s="994"/>
      <c r="AA16" s="826"/>
      <c r="AB16" s="826"/>
      <c r="AC16" s="995"/>
      <c r="AD16" s="93"/>
      <c r="AK16" s="159"/>
      <c r="AL16" s="93"/>
      <c r="AO16" s="159"/>
      <c r="AP16" s="817"/>
      <c r="AQ16" s="818"/>
      <c r="AR16" s="818"/>
      <c r="AS16" s="819"/>
      <c r="AT16" s="93"/>
      <c r="BA16" s="159"/>
      <c r="BB16" s="93"/>
      <c r="BE16" s="159"/>
      <c r="BF16" s="817"/>
      <c r="BG16" s="818"/>
      <c r="BH16" s="818"/>
      <c r="BI16" s="819"/>
      <c r="BJ16" s="93"/>
      <c r="BP16" s="93"/>
      <c r="BT16" s="159"/>
    </row>
    <row r="17" spans="1:72" s="21" customFormat="1" ht="15">
      <c r="A17" s="926"/>
      <c r="B17" s="996"/>
      <c r="C17" s="997"/>
      <c r="D17" s="997"/>
      <c r="E17" s="998"/>
      <c r="F17" s="996"/>
      <c r="G17" s="997"/>
      <c r="H17" s="997"/>
      <c r="I17" s="998"/>
      <c r="J17" s="996"/>
      <c r="K17" s="997"/>
      <c r="L17" s="997"/>
      <c r="M17" s="998"/>
      <c r="N17" s="996"/>
      <c r="O17" s="997"/>
      <c r="P17" s="997"/>
      <c r="Q17" s="998"/>
      <c r="R17" s="996"/>
      <c r="S17" s="997"/>
      <c r="T17" s="997"/>
      <c r="U17" s="998"/>
      <c r="V17" s="996"/>
      <c r="W17" s="997"/>
      <c r="X17" s="997"/>
      <c r="Y17" s="998"/>
      <c r="Z17" s="994"/>
      <c r="AA17" s="826"/>
      <c r="AB17" s="826"/>
      <c r="AC17" s="995"/>
      <c r="AD17" s="486"/>
      <c r="AE17" s="77"/>
      <c r="AF17" s="77"/>
      <c r="AG17" s="77"/>
      <c r="AH17" s="77"/>
      <c r="AI17" s="77"/>
      <c r="AJ17" s="77"/>
      <c r="AK17" s="237"/>
      <c r="AL17" s="486"/>
      <c r="AM17" s="77"/>
      <c r="AN17" s="77"/>
      <c r="AO17" s="237"/>
      <c r="AP17" s="817"/>
      <c r="AQ17" s="818"/>
      <c r="AR17" s="818"/>
      <c r="AS17" s="819"/>
      <c r="AT17" s="486"/>
      <c r="AU17" s="77"/>
      <c r="AV17" s="77"/>
      <c r="AW17" s="77"/>
      <c r="AX17" s="77"/>
      <c r="AY17" s="77"/>
      <c r="AZ17" s="77"/>
      <c r="BA17" s="237"/>
      <c r="BB17" s="486"/>
      <c r="BC17" s="77"/>
      <c r="BD17" s="78"/>
      <c r="BE17" s="314"/>
      <c r="BF17" s="817"/>
      <c r="BG17" s="818"/>
      <c r="BH17" s="818"/>
      <c r="BI17" s="819"/>
      <c r="BJ17" s="397"/>
      <c r="BK17" s="78"/>
      <c r="BL17" s="78"/>
      <c r="BM17" s="78"/>
      <c r="BN17" s="78"/>
      <c r="BO17" s="78"/>
      <c r="BP17" s="93"/>
      <c r="BT17" s="159"/>
    </row>
    <row r="18" spans="1:72" s="21" customFormat="1" ht="15" customHeight="1">
      <c r="A18" s="926"/>
      <c r="B18" s="208"/>
      <c r="C18" s="113"/>
      <c r="D18" s="113"/>
      <c r="E18" s="209"/>
      <c r="F18" s="208"/>
      <c r="G18" s="113"/>
      <c r="H18" s="113"/>
      <c r="I18" s="209"/>
      <c r="J18" s="208"/>
      <c r="K18" s="113"/>
      <c r="L18" s="113"/>
      <c r="M18" s="209"/>
      <c r="N18" s="208"/>
      <c r="O18" s="113"/>
      <c r="P18" s="113"/>
      <c r="Q18" s="209"/>
      <c r="R18" s="208"/>
      <c r="S18" s="113"/>
      <c r="T18" s="113"/>
      <c r="U18" s="209"/>
      <c r="V18" s="208"/>
      <c r="W18" s="113"/>
      <c r="X18" s="113"/>
      <c r="Y18" s="209"/>
      <c r="Z18" s="208"/>
      <c r="AA18" s="113"/>
      <c r="AB18" s="113"/>
      <c r="AC18" s="209"/>
      <c r="AD18" s="93"/>
      <c r="AK18" s="159"/>
      <c r="AL18" s="93"/>
      <c r="AO18" s="159"/>
      <c r="AP18" s="817"/>
      <c r="AQ18" s="818"/>
      <c r="AR18" s="818"/>
      <c r="AS18" s="819"/>
      <c r="AT18" s="93"/>
      <c r="BA18" s="159"/>
      <c r="BB18" s="315"/>
      <c r="BC18" s="8"/>
      <c r="BD18" s="8"/>
      <c r="BE18" s="459"/>
      <c r="BF18" s="817"/>
      <c r="BG18" s="818"/>
      <c r="BH18" s="818"/>
      <c r="BI18" s="819"/>
      <c r="BJ18" s="315"/>
      <c r="BK18" s="113"/>
      <c r="BL18" s="113"/>
      <c r="BM18" s="113"/>
      <c r="BN18" s="113"/>
      <c r="BO18" s="113"/>
      <c r="BP18" s="93"/>
      <c r="BT18" s="159"/>
    </row>
    <row r="19" spans="1:72" s="21" customFormat="1" ht="15" customHeight="1">
      <c r="A19" s="926"/>
      <c r="B19" s="326" t="s">
        <v>557</v>
      </c>
      <c r="C19" s="145" t="s">
        <v>371</v>
      </c>
      <c r="D19" s="113"/>
      <c r="E19" s="303"/>
      <c r="F19" s="326" t="s">
        <v>557</v>
      </c>
      <c r="G19" s="145" t="s">
        <v>371</v>
      </c>
      <c r="H19" s="113"/>
      <c r="I19" s="303"/>
      <c r="J19" s="326" t="s">
        <v>557</v>
      </c>
      <c r="K19" s="145" t="s">
        <v>371</v>
      </c>
      <c r="L19" s="113"/>
      <c r="M19" s="209"/>
      <c r="N19" s="326" t="s">
        <v>557</v>
      </c>
      <c r="O19" s="145" t="s">
        <v>371</v>
      </c>
      <c r="P19" s="113"/>
      <c r="Q19" s="209"/>
      <c r="R19" s="326" t="s">
        <v>557</v>
      </c>
      <c r="S19" s="145" t="s">
        <v>371</v>
      </c>
      <c r="T19" s="145"/>
      <c r="U19" s="209"/>
      <c r="V19" s="326" t="s">
        <v>557</v>
      </c>
      <c r="W19" s="145" t="s">
        <v>371</v>
      </c>
      <c r="X19" s="113"/>
      <c r="Y19" s="303"/>
      <c r="Z19" s="326" t="s">
        <v>557</v>
      </c>
      <c r="AA19" s="145" t="s">
        <v>371</v>
      </c>
      <c r="AB19" s="113"/>
      <c r="AC19" s="209"/>
      <c r="AD19" s="93"/>
      <c r="AK19" s="159"/>
      <c r="AL19" s="93"/>
      <c r="AO19" s="159"/>
      <c r="AP19" s="1003"/>
      <c r="AQ19" s="1004"/>
      <c r="AR19" s="1004"/>
      <c r="AS19" s="1005"/>
      <c r="AT19" s="93"/>
      <c r="BA19" s="159"/>
      <c r="BB19" s="315"/>
      <c r="BC19" s="8"/>
      <c r="BD19" s="8"/>
      <c r="BE19" s="459"/>
      <c r="BF19" s="1003"/>
      <c r="BG19" s="1004"/>
      <c r="BH19" s="1004"/>
      <c r="BI19" s="1005"/>
      <c r="BJ19" s="315"/>
      <c r="BK19" s="113"/>
      <c r="BL19" s="113"/>
      <c r="BM19" s="113"/>
      <c r="BN19" s="113"/>
      <c r="BO19" s="113"/>
      <c r="BP19" s="93"/>
      <c r="BT19" s="159"/>
    </row>
    <row r="20" spans="1:72" s="21" customFormat="1" ht="15" customHeight="1">
      <c r="A20" s="926"/>
      <c r="B20" s="304" t="s">
        <v>558</v>
      </c>
      <c r="C20" s="145" t="s">
        <v>574</v>
      </c>
      <c r="D20" s="113"/>
      <c r="E20" s="303"/>
      <c r="F20" s="304" t="s">
        <v>558</v>
      </c>
      <c r="G20" s="145" t="s">
        <v>574</v>
      </c>
      <c r="H20" s="113"/>
      <c r="I20" s="303"/>
      <c r="J20" s="304" t="s">
        <v>558</v>
      </c>
      <c r="K20" s="145" t="s">
        <v>574</v>
      </c>
      <c r="L20" s="113"/>
      <c r="M20" s="209"/>
      <c r="N20" s="304" t="s">
        <v>558</v>
      </c>
      <c r="O20" s="145" t="s">
        <v>574</v>
      </c>
      <c r="P20" s="113"/>
      <c r="Q20" s="209"/>
      <c r="R20" s="304" t="s">
        <v>558</v>
      </c>
      <c r="S20" s="145" t="s">
        <v>574</v>
      </c>
      <c r="T20" s="145"/>
      <c r="U20" s="209"/>
      <c r="V20" s="304" t="s">
        <v>558</v>
      </c>
      <c r="W20" s="145" t="s">
        <v>574</v>
      </c>
      <c r="X20" s="113"/>
      <c r="Y20" s="303"/>
      <c r="Z20" s="304" t="s">
        <v>558</v>
      </c>
      <c r="AA20" s="145" t="s">
        <v>574</v>
      </c>
      <c r="AB20" s="113"/>
      <c r="AC20" s="209"/>
      <c r="AD20" s="315"/>
      <c r="AE20" s="8"/>
      <c r="AF20" s="8"/>
      <c r="AG20" s="8"/>
      <c r="AH20" s="8"/>
      <c r="AI20" s="8"/>
      <c r="AJ20" s="8"/>
      <c r="AK20" s="459"/>
      <c r="AL20" s="315"/>
      <c r="AM20" s="8"/>
      <c r="AN20" s="8"/>
      <c r="AO20" s="459"/>
      <c r="AP20" s="315"/>
      <c r="AQ20" s="8"/>
      <c r="AR20" s="8"/>
      <c r="AS20" s="459"/>
      <c r="AT20" s="315"/>
      <c r="AU20" s="8"/>
      <c r="AV20" s="8"/>
      <c r="AW20" s="8"/>
      <c r="AX20" s="8"/>
      <c r="AY20" s="8"/>
      <c r="AZ20" s="8"/>
      <c r="BA20" s="459"/>
      <c r="BB20" s="315"/>
      <c r="BC20" s="8"/>
      <c r="BD20" s="8"/>
      <c r="BE20" s="459"/>
      <c r="BF20" s="315"/>
      <c r="BG20" s="8"/>
      <c r="BH20" s="8"/>
      <c r="BI20" s="459"/>
      <c r="BJ20" s="315"/>
      <c r="BK20" s="113"/>
      <c r="BL20" s="113"/>
      <c r="BM20" s="113"/>
      <c r="BN20" s="113"/>
      <c r="BO20" s="113"/>
      <c r="BP20" s="93"/>
      <c r="BT20" s="159"/>
    </row>
    <row r="21" spans="1:72" s="21" customFormat="1" ht="15" customHeight="1">
      <c r="A21" s="926"/>
      <c r="B21" s="315">
        <v>-98</v>
      </c>
      <c r="C21" s="8" t="s">
        <v>496</v>
      </c>
      <c r="D21" s="113"/>
      <c r="E21" s="303"/>
      <c r="F21" s="315">
        <v>-98</v>
      </c>
      <c r="G21" s="8" t="s">
        <v>496</v>
      </c>
      <c r="H21" s="113"/>
      <c r="I21" s="290"/>
      <c r="J21" s="315">
        <v>-98</v>
      </c>
      <c r="K21" s="8" t="s">
        <v>496</v>
      </c>
      <c r="L21" s="114"/>
      <c r="M21" s="290"/>
      <c r="N21" s="315">
        <v>-98</v>
      </c>
      <c r="O21" s="8" t="s">
        <v>496</v>
      </c>
      <c r="P21" s="113"/>
      <c r="Q21" s="290"/>
      <c r="R21" s="315">
        <v>-98</v>
      </c>
      <c r="S21" s="8" t="s">
        <v>496</v>
      </c>
      <c r="T21" s="153"/>
      <c r="U21" s="290"/>
      <c r="V21" s="315">
        <v>-98</v>
      </c>
      <c r="W21" s="8" t="s">
        <v>496</v>
      </c>
      <c r="X21" s="113"/>
      <c r="Y21" s="303"/>
      <c r="Z21" s="315">
        <v>-98</v>
      </c>
      <c r="AA21" s="8" t="s">
        <v>496</v>
      </c>
      <c r="AB21" s="114"/>
      <c r="AC21" s="209"/>
      <c r="AD21" s="315">
        <v>-88</v>
      </c>
      <c r="AE21" s="268" t="s">
        <v>262</v>
      </c>
      <c r="AF21" s="8"/>
      <c r="AG21" s="8"/>
      <c r="AH21" s="268"/>
      <c r="AI21" s="8"/>
      <c r="AJ21" s="8"/>
      <c r="AK21" s="459"/>
      <c r="AL21" s="315">
        <v>-88</v>
      </c>
      <c r="AM21" s="8" t="s">
        <v>613</v>
      </c>
      <c r="AN21" s="8"/>
      <c r="AO21" s="459"/>
      <c r="AP21" s="315">
        <v>-88</v>
      </c>
      <c r="AQ21" s="8" t="s">
        <v>613</v>
      </c>
      <c r="AR21" s="8"/>
      <c r="AS21" s="459"/>
      <c r="AT21" s="315">
        <v>-88</v>
      </c>
      <c r="AU21" s="268" t="s">
        <v>264</v>
      </c>
      <c r="AV21" s="8"/>
      <c r="AW21" s="8"/>
      <c r="AX21" s="268"/>
      <c r="AY21" s="8"/>
      <c r="AZ21" s="8"/>
      <c r="BA21" s="459"/>
      <c r="BB21" s="315">
        <v>-88</v>
      </c>
      <c r="BC21" s="8" t="s">
        <v>613</v>
      </c>
      <c r="BD21" s="8"/>
      <c r="BE21" s="459"/>
      <c r="BF21" s="315">
        <v>-88</v>
      </c>
      <c r="BG21" s="8" t="s">
        <v>613</v>
      </c>
      <c r="BH21" s="8"/>
      <c r="BI21" s="459"/>
      <c r="BJ21" s="315">
        <v>-88</v>
      </c>
      <c r="BK21" s="8" t="s">
        <v>613</v>
      </c>
      <c r="BL21" s="8"/>
      <c r="BM21" s="8"/>
      <c r="BN21" s="8"/>
      <c r="BO21" s="8"/>
      <c r="BP21" s="315">
        <v>-88</v>
      </c>
      <c r="BQ21" s="8" t="s">
        <v>613</v>
      </c>
      <c r="BT21" s="159"/>
    </row>
    <row r="22" spans="1:72" s="21" customFormat="1" ht="15" customHeight="1">
      <c r="A22" s="926"/>
      <c r="B22" s="315">
        <v>-99</v>
      </c>
      <c r="C22" s="8" t="s">
        <v>665</v>
      </c>
      <c r="D22" s="113"/>
      <c r="E22" s="303"/>
      <c r="F22" s="315">
        <v>-99</v>
      </c>
      <c r="G22" s="8" t="s">
        <v>665</v>
      </c>
      <c r="H22" s="113"/>
      <c r="I22" s="209"/>
      <c r="J22" s="315">
        <v>-99</v>
      </c>
      <c r="K22" s="8" t="s">
        <v>665</v>
      </c>
      <c r="L22" s="113"/>
      <c r="M22" s="209"/>
      <c r="N22" s="315">
        <v>-99</v>
      </c>
      <c r="O22" s="8" t="s">
        <v>665</v>
      </c>
      <c r="P22" s="113"/>
      <c r="Q22" s="209"/>
      <c r="R22" s="315">
        <v>-99</v>
      </c>
      <c r="S22" s="8" t="s">
        <v>665</v>
      </c>
      <c r="T22" s="153"/>
      <c r="U22" s="209"/>
      <c r="V22" s="315">
        <v>-99</v>
      </c>
      <c r="W22" s="8" t="s">
        <v>665</v>
      </c>
      <c r="X22" s="113"/>
      <c r="Y22" s="303"/>
      <c r="Z22" s="315">
        <v>-99</v>
      </c>
      <c r="AA22" s="8" t="s">
        <v>665</v>
      </c>
      <c r="AB22" s="113"/>
      <c r="AC22" s="209"/>
      <c r="AD22" s="315">
        <v>-99</v>
      </c>
      <c r="AE22" s="268" t="s">
        <v>263</v>
      </c>
      <c r="AF22" s="8"/>
      <c r="AG22" s="8"/>
      <c r="AH22" s="268"/>
      <c r="AI22" s="8"/>
      <c r="AJ22" s="8"/>
      <c r="AK22" s="459"/>
      <c r="AL22" s="315">
        <v>-98</v>
      </c>
      <c r="AM22" s="8" t="s">
        <v>496</v>
      </c>
      <c r="AN22" s="8"/>
      <c r="AO22" s="459"/>
      <c r="AP22" s="315">
        <v>-98</v>
      </c>
      <c r="AQ22" s="8" t="s">
        <v>496</v>
      </c>
      <c r="AR22" s="8"/>
      <c r="AS22" s="459"/>
      <c r="AT22" s="315">
        <v>-99</v>
      </c>
      <c r="AU22" s="268" t="s">
        <v>265</v>
      </c>
      <c r="AV22" s="8"/>
      <c r="AW22" s="8"/>
      <c r="AX22" s="268"/>
      <c r="AY22" s="8"/>
      <c r="AZ22" s="8"/>
      <c r="BA22" s="459"/>
      <c r="BB22" s="315">
        <v>-98</v>
      </c>
      <c r="BC22" s="8" t="s">
        <v>496</v>
      </c>
      <c r="BD22" s="8"/>
      <c r="BE22" s="459"/>
      <c r="BF22" s="315">
        <v>-98</v>
      </c>
      <c r="BG22" s="8" t="s">
        <v>496</v>
      </c>
      <c r="BH22" s="8"/>
      <c r="BI22" s="459"/>
      <c r="BJ22" s="315">
        <v>-98</v>
      </c>
      <c r="BK22" s="8" t="s">
        <v>496</v>
      </c>
      <c r="BL22" s="8"/>
      <c r="BM22" s="8"/>
      <c r="BN22" s="8"/>
      <c r="BO22" s="8"/>
      <c r="BP22" s="315">
        <v>-98</v>
      </c>
      <c r="BQ22" s="8" t="s">
        <v>496</v>
      </c>
      <c r="BT22" s="159"/>
    </row>
    <row r="23" spans="1:72" s="21" customFormat="1" ht="15" customHeight="1">
      <c r="A23" s="926"/>
      <c r="B23" s="208"/>
      <c r="C23" s="113"/>
      <c r="D23" s="113"/>
      <c r="E23" s="209"/>
      <c r="F23" s="208"/>
      <c r="G23" s="113"/>
      <c r="H23" s="113"/>
      <c r="I23" s="303"/>
      <c r="J23" s="208"/>
      <c r="K23" s="113"/>
      <c r="L23" s="113"/>
      <c r="M23" s="209"/>
      <c r="N23" s="208"/>
      <c r="O23" s="113"/>
      <c r="P23" s="113"/>
      <c r="Q23" s="209"/>
      <c r="R23" s="208"/>
      <c r="S23" s="113"/>
      <c r="T23" s="113"/>
      <c r="U23" s="209"/>
      <c r="V23" s="208"/>
      <c r="W23" s="113"/>
      <c r="X23" s="113"/>
      <c r="Y23" s="209"/>
      <c r="Z23" s="208"/>
      <c r="AA23" s="113"/>
      <c r="AB23" s="113"/>
      <c r="AC23" s="209"/>
      <c r="AD23" s="315"/>
      <c r="AE23" s="8"/>
      <c r="AF23" s="8"/>
      <c r="AG23" s="8"/>
      <c r="AH23" s="268"/>
      <c r="AI23" s="8"/>
      <c r="AJ23" s="8"/>
      <c r="AK23" s="459"/>
      <c r="AL23" s="315">
        <v>-99</v>
      </c>
      <c r="AM23" s="8" t="s">
        <v>665</v>
      </c>
      <c r="AN23" s="8"/>
      <c r="AO23" s="459"/>
      <c r="AP23" s="315">
        <v>-99</v>
      </c>
      <c r="AQ23" s="8" t="s">
        <v>665</v>
      </c>
      <c r="AR23" s="8"/>
      <c r="AS23" s="459"/>
      <c r="AT23" s="315"/>
      <c r="AU23" s="8"/>
      <c r="AV23" s="8"/>
      <c r="AW23" s="8"/>
      <c r="AX23" s="8"/>
      <c r="AY23" s="8"/>
      <c r="AZ23" s="8"/>
      <c r="BA23" s="459"/>
      <c r="BB23" s="315">
        <v>-99</v>
      </c>
      <c r="BC23" s="8" t="s">
        <v>665</v>
      </c>
      <c r="BD23" s="8"/>
      <c r="BE23" s="459"/>
      <c r="BF23" s="315">
        <v>-99</v>
      </c>
      <c r="BG23" s="8" t="s">
        <v>665</v>
      </c>
      <c r="BH23" s="8"/>
      <c r="BI23" s="459"/>
      <c r="BJ23" s="315">
        <v>-99</v>
      </c>
      <c r="BK23" s="8" t="s">
        <v>495</v>
      </c>
      <c r="BL23" s="8"/>
      <c r="BM23" s="8"/>
      <c r="BN23" s="8"/>
      <c r="BO23" s="8"/>
      <c r="BP23" s="315">
        <v>-99</v>
      </c>
      <c r="BQ23" s="8" t="s">
        <v>495</v>
      </c>
      <c r="BT23" s="159"/>
    </row>
    <row r="24" spans="1:72" s="21" customFormat="1" ht="15" customHeight="1">
      <c r="A24" s="926"/>
      <c r="B24" s="208"/>
      <c r="C24" s="113"/>
      <c r="D24" s="113"/>
      <c r="E24" s="209"/>
      <c r="F24" s="208"/>
      <c r="G24" s="113"/>
      <c r="H24" s="113"/>
      <c r="I24" s="303"/>
      <c r="J24" s="208"/>
      <c r="K24" s="113"/>
      <c r="L24" s="113"/>
      <c r="M24" s="209"/>
      <c r="N24" s="208"/>
      <c r="O24" s="113"/>
      <c r="P24" s="113"/>
      <c r="Q24" s="209"/>
      <c r="R24" s="208"/>
      <c r="S24" s="113"/>
      <c r="T24" s="113"/>
      <c r="U24" s="209"/>
      <c r="V24" s="208"/>
      <c r="W24" s="113"/>
      <c r="X24" s="113"/>
      <c r="Y24" s="209"/>
      <c r="Z24" s="208"/>
      <c r="AA24" s="113"/>
      <c r="AB24" s="113"/>
      <c r="AC24" s="209"/>
      <c r="AD24" s="93"/>
      <c r="AK24" s="159"/>
      <c r="AL24" s="93"/>
      <c r="AO24" s="159"/>
      <c r="AP24" s="93"/>
      <c r="AS24" s="159"/>
      <c r="AT24" s="93"/>
      <c r="BA24" s="159"/>
      <c r="BB24" s="93"/>
      <c r="BE24" s="159"/>
      <c r="BF24" s="93"/>
      <c r="BI24" s="159"/>
      <c r="BJ24" s="93"/>
      <c r="BP24" s="93"/>
      <c r="BT24" s="159"/>
    </row>
    <row r="25" spans="1:72" s="21" customFormat="1" ht="15" customHeight="1">
      <c r="A25" s="926"/>
      <c r="B25" s="208"/>
      <c r="C25" s="113"/>
      <c r="D25" s="113"/>
      <c r="E25" s="209"/>
      <c r="F25" s="208"/>
      <c r="G25" s="113"/>
      <c r="H25" s="113"/>
      <c r="I25" s="209"/>
      <c r="J25" s="208"/>
      <c r="K25" s="113"/>
      <c r="L25" s="113"/>
      <c r="M25" s="209"/>
      <c r="N25" s="208"/>
      <c r="O25" s="113"/>
      <c r="P25" s="113"/>
      <c r="Q25" s="209"/>
      <c r="R25" s="208"/>
      <c r="S25" s="113"/>
      <c r="T25" s="113"/>
      <c r="U25" s="209"/>
      <c r="V25" s="208"/>
      <c r="W25" s="113"/>
      <c r="X25" s="113"/>
      <c r="Y25" s="209"/>
      <c r="Z25" s="208"/>
      <c r="AA25" s="113"/>
      <c r="AB25" s="113"/>
      <c r="AC25" s="209"/>
      <c r="AD25" s="507"/>
      <c r="AE25" s="9"/>
      <c r="AF25" s="9"/>
      <c r="AG25" s="9"/>
      <c r="AH25" s="9"/>
      <c r="AI25" s="9"/>
      <c r="AJ25" s="9"/>
      <c r="AK25" s="460"/>
      <c r="AL25" s="507"/>
      <c r="AM25" s="9"/>
      <c r="AN25" s="9"/>
      <c r="AO25" s="460"/>
      <c r="AP25" s="507"/>
      <c r="AQ25" s="9"/>
      <c r="AR25" s="9"/>
      <c r="AS25" s="460"/>
      <c r="AT25" s="315"/>
      <c r="AU25" s="8"/>
      <c r="AV25" s="8"/>
      <c r="AW25" s="8"/>
      <c r="AX25" s="8"/>
      <c r="AY25" s="8"/>
      <c r="AZ25" s="8"/>
      <c r="BA25" s="459"/>
      <c r="BB25" s="507"/>
      <c r="BC25" s="9"/>
      <c r="BD25" s="9"/>
      <c r="BE25" s="460"/>
      <c r="BF25" s="507"/>
      <c r="BG25" s="9"/>
      <c r="BH25" s="9"/>
      <c r="BI25" s="460"/>
      <c r="BJ25" s="963" t="s">
        <v>128</v>
      </c>
      <c r="BK25" s="964"/>
      <c r="BL25" s="964"/>
      <c r="BM25" s="1000"/>
      <c r="BN25" s="1001" t="s">
        <v>129</v>
      </c>
      <c r="BO25" s="1002"/>
      <c r="BP25" s="93"/>
      <c r="BT25" s="159"/>
    </row>
    <row r="26" spans="1:72" ht="15" customHeight="1">
      <c r="A26" s="928"/>
      <c r="B26" s="873" t="s">
        <v>372</v>
      </c>
      <c r="C26" s="857"/>
      <c r="D26" s="857"/>
      <c r="E26" s="874"/>
      <c r="F26" s="873" t="s">
        <v>372</v>
      </c>
      <c r="G26" s="857"/>
      <c r="H26" s="857"/>
      <c r="I26" s="874"/>
      <c r="J26" s="873" t="s">
        <v>372</v>
      </c>
      <c r="K26" s="857"/>
      <c r="L26" s="857"/>
      <c r="M26" s="874"/>
      <c r="N26" s="873" t="s">
        <v>372</v>
      </c>
      <c r="O26" s="857"/>
      <c r="P26" s="857"/>
      <c r="Q26" s="874"/>
      <c r="R26" s="873" t="s">
        <v>372</v>
      </c>
      <c r="S26" s="857"/>
      <c r="T26" s="857"/>
      <c r="U26" s="874"/>
      <c r="V26" s="873" t="s">
        <v>372</v>
      </c>
      <c r="W26" s="857"/>
      <c r="X26" s="857"/>
      <c r="Y26" s="874"/>
      <c r="Z26" s="873" t="s">
        <v>372</v>
      </c>
      <c r="AA26" s="857"/>
      <c r="AB26" s="857"/>
      <c r="AC26" s="874"/>
      <c r="AD26" s="963" t="s">
        <v>372</v>
      </c>
      <c r="AE26" s="964"/>
      <c r="AF26" s="964"/>
      <c r="AG26" s="964"/>
      <c r="AH26" s="964"/>
      <c r="AI26" s="964"/>
      <c r="AJ26" s="964"/>
      <c r="AK26" s="972"/>
      <c r="AL26" s="963" t="s">
        <v>372</v>
      </c>
      <c r="AM26" s="964"/>
      <c r="AN26" s="964"/>
      <c r="AO26" s="972"/>
      <c r="AP26" s="963" t="s">
        <v>372</v>
      </c>
      <c r="AQ26" s="964"/>
      <c r="AR26" s="964"/>
      <c r="AS26" s="972"/>
      <c r="AT26" s="873" t="s">
        <v>372</v>
      </c>
      <c r="AU26" s="857"/>
      <c r="AV26" s="857"/>
      <c r="AW26" s="857"/>
      <c r="AX26" s="857"/>
      <c r="AY26" s="857"/>
      <c r="AZ26" s="857"/>
      <c r="BA26" s="874"/>
      <c r="BB26" s="963" t="s">
        <v>372</v>
      </c>
      <c r="BC26" s="964"/>
      <c r="BD26" s="964"/>
      <c r="BE26" s="972"/>
      <c r="BF26" s="963" t="s">
        <v>372</v>
      </c>
      <c r="BG26" s="964"/>
      <c r="BH26" s="964"/>
      <c r="BI26" s="972"/>
      <c r="BJ26" s="630" t="s">
        <v>641</v>
      </c>
      <c r="BK26" s="627" t="s">
        <v>641</v>
      </c>
      <c r="BL26" s="627" t="s">
        <v>641</v>
      </c>
      <c r="BM26" s="628" t="s">
        <v>641</v>
      </c>
      <c r="BN26" s="626" t="s">
        <v>640</v>
      </c>
      <c r="BO26" s="626" t="s">
        <v>640</v>
      </c>
      <c r="BP26" s="873" t="s">
        <v>448</v>
      </c>
      <c r="BQ26" s="964"/>
      <c r="BR26" s="964"/>
      <c r="BS26" s="964"/>
      <c r="BT26" s="972"/>
    </row>
    <row r="27" spans="1:72" ht="12.75" customHeight="1">
      <c r="A27" s="660">
        <v>1</v>
      </c>
      <c r="B27" s="328"/>
      <c r="C27" s="66"/>
      <c r="D27" s="66"/>
      <c r="E27" s="329"/>
      <c r="F27" s="328"/>
      <c r="G27" s="66"/>
      <c r="H27" s="66"/>
      <c r="I27" s="329"/>
      <c r="J27" s="328"/>
      <c r="K27" s="66"/>
      <c r="L27" s="66"/>
      <c r="M27" s="329"/>
      <c r="N27" s="328"/>
      <c r="O27" s="66"/>
      <c r="P27" s="66"/>
      <c r="Q27" s="329"/>
      <c r="R27" s="328"/>
      <c r="S27" s="66"/>
      <c r="T27" s="66"/>
      <c r="U27" s="329"/>
      <c r="V27" s="328"/>
      <c r="W27" s="66"/>
      <c r="X27" s="66"/>
      <c r="Y27" s="329"/>
      <c r="Z27" s="328"/>
      <c r="AA27" s="66"/>
      <c r="AB27" s="66"/>
      <c r="AC27" s="329"/>
      <c r="AD27" s="467"/>
      <c r="AE27" s="12"/>
      <c r="AF27" s="12"/>
      <c r="AG27" s="12"/>
      <c r="AH27" s="12"/>
      <c r="AI27" s="126"/>
      <c r="AJ27" s="126"/>
      <c r="AK27" s="335"/>
      <c r="AL27" s="286"/>
      <c r="AM27" s="126"/>
      <c r="AN27" s="126"/>
      <c r="AO27" s="335"/>
      <c r="AP27" s="286"/>
      <c r="AQ27" s="126"/>
      <c r="AR27" s="126"/>
      <c r="AS27" s="335"/>
      <c r="AT27" s="467"/>
      <c r="AU27" s="126"/>
      <c r="AV27" s="126"/>
      <c r="AW27" s="117"/>
      <c r="AX27" s="117"/>
      <c r="AY27" s="126"/>
      <c r="AZ27" s="126"/>
      <c r="BA27" s="335"/>
      <c r="BB27" s="286"/>
      <c r="BC27" s="126"/>
      <c r="BD27" s="126"/>
      <c r="BE27" s="335"/>
      <c r="BF27" s="286"/>
      <c r="BG27" s="126"/>
      <c r="BH27" s="126"/>
      <c r="BI27" s="335"/>
      <c r="BJ27" s="467"/>
      <c r="BK27" s="12"/>
      <c r="BL27" s="12"/>
      <c r="BM27" s="12"/>
      <c r="BN27" s="12"/>
      <c r="BO27" s="12"/>
      <c r="BP27" s="355"/>
      <c r="BQ27" s="103"/>
      <c r="BR27" s="103"/>
      <c r="BS27" s="103"/>
      <c r="BT27" s="684"/>
    </row>
    <row r="28" spans="1:72" ht="12.75" customHeight="1">
      <c r="A28" s="660">
        <v>2</v>
      </c>
      <c r="B28" s="93"/>
      <c r="C28" s="21"/>
      <c r="D28" s="21"/>
      <c r="E28" s="159"/>
      <c r="F28" s="93"/>
      <c r="G28" s="21"/>
      <c r="H28" s="21"/>
      <c r="I28" s="159"/>
      <c r="J28" s="93"/>
      <c r="K28" s="21"/>
      <c r="L28" s="21"/>
      <c r="M28" s="159"/>
      <c r="N28" s="93"/>
      <c r="O28" s="21"/>
      <c r="P28" s="21"/>
      <c r="Q28" s="159"/>
      <c r="R28" s="93"/>
      <c r="S28" s="21"/>
      <c r="T28" s="21"/>
      <c r="U28" s="159"/>
      <c r="V28" s="93"/>
      <c r="W28" s="21"/>
      <c r="X28" s="21"/>
      <c r="Y28" s="159"/>
      <c r="Z28" s="93"/>
      <c r="AA28" s="21"/>
      <c r="AB28" s="21"/>
      <c r="AC28" s="159"/>
      <c r="AD28" s="467"/>
      <c r="AE28" s="12"/>
      <c r="AF28" s="12"/>
      <c r="AG28" s="12"/>
      <c r="AH28" s="12"/>
      <c r="AI28" s="126"/>
      <c r="AJ28" s="126"/>
      <c r="AK28" s="335"/>
      <c r="AL28" s="286"/>
      <c r="AM28" s="126"/>
      <c r="AN28" s="126"/>
      <c r="AO28" s="335"/>
      <c r="AP28" s="286"/>
      <c r="AQ28" s="126"/>
      <c r="AR28" s="126"/>
      <c r="AS28" s="335"/>
      <c r="AT28" s="467"/>
      <c r="AU28" s="126"/>
      <c r="AV28" s="126"/>
      <c r="AW28" s="117"/>
      <c r="AX28" s="117"/>
      <c r="AY28" s="126"/>
      <c r="AZ28" s="126"/>
      <c r="BA28" s="335"/>
      <c r="BB28" s="286"/>
      <c r="BC28" s="126"/>
      <c r="BD28" s="126"/>
      <c r="BE28" s="335"/>
      <c r="BF28" s="286"/>
      <c r="BG28" s="126"/>
      <c r="BH28" s="126"/>
      <c r="BI28" s="335"/>
      <c r="BJ28" s="467"/>
      <c r="BK28" s="12"/>
      <c r="BL28" s="12"/>
      <c r="BM28" s="12"/>
      <c r="BN28" s="12"/>
      <c r="BO28" s="12"/>
      <c r="BP28" s="355"/>
      <c r="BQ28" s="103"/>
      <c r="BR28" s="103"/>
      <c r="BS28" s="103"/>
      <c r="BT28" s="684"/>
    </row>
    <row r="29" spans="1:72" s="21" customFormat="1" ht="12.75" customHeight="1">
      <c r="A29" s="660">
        <v>3</v>
      </c>
      <c r="B29" s="328"/>
      <c r="C29" s="66"/>
      <c r="D29" s="66"/>
      <c r="E29" s="329"/>
      <c r="F29" s="328"/>
      <c r="G29" s="66"/>
      <c r="H29" s="66"/>
      <c r="I29" s="329"/>
      <c r="J29" s="328"/>
      <c r="K29" s="66"/>
      <c r="L29" s="66"/>
      <c r="M29" s="329"/>
      <c r="N29" s="328"/>
      <c r="O29" s="66"/>
      <c r="P29" s="66"/>
      <c r="Q29" s="329"/>
      <c r="R29" s="328"/>
      <c r="S29" s="66"/>
      <c r="T29" s="66"/>
      <c r="U29" s="329"/>
      <c r="V29" s="328"/>
      <c r="W29" s="66"/>
      <c r="X29" s="66"/>
      <c r="Y29" s="329"/>
      <c r="Z29" s="328"/>
      <c r="AA29" s="66"/>
      <c r="AB29" s="66"/>
      <c r="AC29" s="329"/>
      <c r="AD29" s="467"/>
      <c r="AE29" s="12"/>
      <c r="AF29" s="12"/>
      <c r="AG29" s="12"/>
      <c r="AH29" s="12"/>
      <c r="AI29" s="126"/>
      <c r="AJ29" s="126"/>
      <c r="AK29" s="335"/>
      <c r="AL29" s="286"/>
      <c r="AM29" s="126"/>
      <c r="AN29" s="126"/>
      <c r="AO29" s="335"/>
      <c r="AP29" s="286"/>
      <c r="AQ29" s="126"/>
      <c r="AR29" s="126"/>
      <c r="AS29" s="335"/>
      <c r="AT29" s="467"/>
      <c r="AU29" s="126"/>
      <c r="AV29" s="126"/>
      <c r="AW29" s="117"/>
      <c r="AX29" s="117"/>
      <c r="AY29" s="126"/>
      <c r="AZ29" s="126"/>
      <c r="BA29" s="335"/>
      <c r="BB29" s="286"/>
      <c r="BC29" s="126"/>
      <c r="BD29" s="126"/>
      <c r="BE29" s="335"/>
      <c r="BF29" s="286"/>
      <c r="BG29" s="126"/>
      <c r="BH29" s="126"/>
      <c r="BI29" s="335"/>
      <c r="BJ29" s="467"/>
      <c r="BK29" s="12"/>
      <c r="BL29" s="12"/>
      <c r="BM29" s="12"/>
      <c r="BN29" s="12"/>
      <c r="BO29" s="12"/>
      <c r="BP29" s="355"/>
      <c r="BQ29" s="103"/>
      <c r="BR29" s="103"/>
      <c r="BS29" s="103"/>
      <c r="BT29" s="684"/>
    </row>
    <row r="30" spans="1:72" s="21" customFormat="1" ht="12.75" customHeight="1">
      <c r="A30" s="660">
        <v>4</v>
      </c>
      <c r="B30" s="93"/>
      <c r="E30" s="159"/>
      <c r="F30" s="93"/>
      <c r="I30" s="159"/>
      <c r="J30" s="93"/>
      <c r="M30" s="159"/>
      <c r="N30" s="93"/>
      <c r="Q30" s="159"/>
      <c r="R30" s="93"/>
      <c r="U30" s="159"/>
      <c r="V30" s="93"/>
      <c r="Y30" s="159"/>
      <c r="Z30" s="93"/>
      <c r="AC30" s="159"/>
      <c r="AD30" s="467"/>
      <c r="AE30" s="12"/>
      <c r="AF30" s="12"/>
      <c r="AG30" s="12"/>
      <c r="AH30" s="12"/>
      <c r="AI30" s="126"/>
      <c r="AJ30" s="126"/>
      <c r="AK30" s="335"/>
      <c r="AL30" s="286"/>
      <c r="AM30" s="126"/>
      <c r="AN30" s="126"/>
      <c r="AO30" s="335"/>
      <c r="AP30" s="286"/>
      <c r="AQ30" s="126"/>
      <c r="AR30" s="126"/>
      <c r="AS30" s="335"/>
      <c r="AT30" s="467"/>
      <c r="AU30" s="126"/>
      <c r="AV30" s="126"/>
      <c r="AW30" s="117"/>
      <c r="AX30" s="117"/>
      <c r="AY30" s="126"/>
      <c r="AZ30" s="126"/>
      <c r="BA30" s="335"/>
      <c r="BB30" s="286"/>
      <c r="BC30" s="126"/>
      <c r="BD30" s="126"/>
      <c r="BE30" s="335"/>
      <c r="BF30" s="286"/>
      <c r="BG30" s="126"/>
      <c r="BH30" s="126"/>
      <c r="BI30" s="335"/>
      <c r="BJ30" s="467"/>
      <c r="BK30" s="12"/>
      <c r="BL30" s="12"/>
      <c r="BM30" s="12"/>
      <c r="BN30" s="12"/>
      <c r="BO30" s="12"/>
      <c r="BP30" s="355"/>
      <c r="BQ30" s="103"/>
      <c r="BR30" s="103"/>
      <c r="BS30" s="103"/>
      <c r="BT30" s="684"/>
    </row>
    <row r="31" spans="1:72" s="21" customFormat="1" ht="12.75" customHeight="1">
      <c r="A31" s="660">
        <v>5</v>
      </c>
      <c r="B31" s="328"/>
      <c r="C31" s="66"/>
      <c r="D31" s="66"/>
      <c r="E31" s="329"/>
      <c r="F31" s="328"/>
      <c r="G31" s="66"/>
      <c r="H31" s="66"/>
      <c r="I31" s="329"/>
      <c r="J31" s="328"/>
      <c r="K31" s="66"/>
      <c r="L31" s="66"/>
      <c r="M31" s="329"/>
      <c r="N31" s="328"/>
      <c r="O31" s="66"/>
      <c r="P31" s="66"/>
      <c r="Q31" s="329"/>
      <c r="R31" s="328"/>
      <c r="S31" s="66"/>
      <c r="T31" s="66"/>
      <c r="U31" s="329"/>
      <c r="V31" s="328"/>
      <c r="W31" s="66"/>
      <c r="X31" s="66"/>
      <c r="Y31" s="329"/>
      <c r="Z31" s="328"/>
      <c r="AA31" s="66"/>
      <c r="AB31" s="66"/>
      <c r="AC31" s="329"/>
      <c r="AD31" s="467"/>
      <c r="AE31" s="12"/>
      <c r="AF31" s="12"/>
      <c r="AG31" s="12"/>
      <c r="AH31" s="12"/>
      <c r="AI31" s="126"/>
      <c r="AJ31" s="126"/>
      <c r="AK31" s="335"/>
      <c r="AL31" s="286"/>
      <c r="AM31" s="126"/>
      <c r="AN31" s="126"/>
      <c r="AO31" s="335"/>
      <c r="AP31" s="286"/>
      <c r="AQ31" s="126"/>
      <c r="AR31" s="126"/>
      <c r="AS31" s="335"/>
      <c r="AT31" s="467"/>
      <c r="AU31" s="126"/>
      <c r="AV31" s="126"/>
      <c r="AW31" s="117"/>
      <c r="AX31" s="117"/>
      <c r="AY31" s="126"/>
      <c r="AZ31" s="126"/>
      <c r="BA31" s="335"/>
      <c r="BB31" s="286"/>
      <c r="BC31" s="126"/>
      <c r="BD31" s="126"/>
      <c r="BE31" s="335"/>
      <c r="BF31" s="286"/>
      <c r="BG31" s="126"/>
      <c r="BH31" s="126"/>
      <c r="BI31" s="335"/>
      <c r="BJ31" s="467"/>
      <c r="BK31" s="12"/>
      <c r="BL31" s="12"/>
      <c r="BM31" s="12"/>
      <c r="BN31" s="12"/>
      <c r="BO31" s="12"/>
      <c r="BP31" s="355"/>
      <c r="BQ31" s="103"/>
      <c r="BR31" s="103"/>
      <c r="BS31" s="103"/>
      <c r="BT31" s="684"/>
    </row>
    <row r="32" spans="1:72" ht="12.75" customHeight="1">
      <c r="A32" s="660">
        <v>6</v>
      </c>
      <c r="B32" s="93"/>
      <c r="C32" s="21"/>
      <c r="D32" s="21"/>
      <c r="E32" s="159"/>
      <c r="F32" s="93"/>
      <c r="G32" s="21"/>
      <c r="H32" s="21"/>
      <c r="I32" s="159"/>
      <c r="J32" s="93"/>
      <c r="K32" s="21"/>
      <c r="L32" s="21"/>
      <c r="M32" s="159"/>
      <c r="N32" s="93"/>
      <c r="O32" s="21"/>
      <c r="P32" s="21"/>
      <c r="Q32" s="159"/>
      <c r="R32" s="93"/>
      <c r="S32" s="21"/>
      <c r="T32" s="21"/>
      <c r="U32" s="159"/>
      <c r="V32" s="93"/>
      <c r="W32" s="21"/>
      <c r="X32" s="21"/>
      <c r="Y32" s="159"/>
      <c r="Z32" s="93"/>
      <c r="AA32" s="21"/>
      <c r="AB32" s="21"/>
      <c r="AC32" s="159"/>
      <c r="AD32" s="467"/>
      <c r="AE32" s="12"/>
      <c r="AF32" s="12"/>
      <c r="AG32" s="12"/>
      <c r="AH32" s="12"/>
      <c r="AI32" s="126"/>
      <c r="AJ32" s="126"/>
      <c r="AK32" s="335"/>
      <c r="AL32" s="286"/>
      <c r="AM32" s="126"/>
      <c r="AN32" s="126"/>
      <c r="AO32" s="335"/>
      <c r="AP32" s="286"/>
      <c r="AQ32" s="126"/>
      <c r="AR32" s="126"/>
      <c r="AS32" s="335"/>
      <c r="AT32" s="467"/>
      <c r="AU32" s="126"/>
      <c r="AV32" s="126"/>
      <c r="AW32" s="117"/>
      <c r="AX32" s="117"/>
      <c r="AY32" s="126"/>
      <c r="AZ32" s="126"/>
      <c r="BA32" s="335"/>
      <c r="BB32" s="286"/>
      <c r="BC32" s="126"/>
      <c r="BD32" s="126"/>
      <c r="BE32" s="335"/>
      <c r="BF32" s="286"/>
      <c r="BG32" s="126"/>
      <c r="BH32" s="126"/>
      <c r="BI32" s="335"/>
      <c r="BJ32" s="467"/>
      <c r="BK32" s="12"/>
      <c r="BL32" s="12"/>
      <c r="BM32" s="12"/>
      <c r="BN32" s="12"/>
      <c r="BO32" s="12"/>
      <c r="BP32" s="355"/>
      <c r="BQ32" s="103"/>
      <c r="BR32" s="103"/>
      <c r="BS32" s="103"/>
      <c r="BT32" s="684"/>
    </row>
    <row r="33" spans="1:72" ht="12.75" customHeight="1">
      <c r="A33" s="660">
        <v>7</v>
      </c>
      <c r="B33" s="330"/>
      <c r="C33" s="140"/>
      <c r="D33" s="140"/>
      <c r="E33" s="331"/>
      <c r="F33" s="330"/>
      <c r="G33" s="140"/>
      <c r="H33" s="140"/>
      <c r="I33" s="331"/>
      <c r="J33" s="330"/>
      <c r="K33" s="140"/>
      <c r="L33" s="140"/>
      <c r="M33" s="331"/>
      <c r="N33" s="330"/>
      <c r="O33" s="140"/>
      <c r="P33" s="140"/>
      <c r="Q33" s="331"/>
      <c r="R33" s="330"/>
      <c r="S33" s="140"/>
      <c r="T33" s="140"/>
      <c r="U33" s="331"/>
      <c r="V33" s="330"/>
      <c r="W33" s="140"/>
      <c r="X33" s="140"/>
      <c r="Y33" s="331"/>
      <c r="Z33" s="330"/>
      <c r="AA33" s="140"/>
      <c r="AB33" s="140"/>
      <c r="AC33" s="331"/>
      <c r="AD33" s="467"/>
      <c r="AE33" s="12"/>
      <c r="AF33" s="12"/>
      <c r="AG33" s="12"/>
      <c r="AH33" s="12"/>
      <c r="AI33" s="126"/>
      <c r="AJ33" s="126"/>
      <c r="AK33" s="335"/>
      <c r="AL33" s="286"/>
      <c r="AM33" s="126"/>
      <c r="AN33" s="126"/>
      <c r="AO33" s="335"/>
      <c r="AP33" s="286"/>
      <c r="AQ33" s="126"/>
      <c r="AR33" s="126"/>
      <c r="AS33" s="335"/>
      <c r="AT33" s="467"/>
      <c r="AU33" s="126"/>
      <c r="AV33" s="126"/>
      <c r="AW33" s="117"/>
      <c r="AX33" s="117"/>
      <c r="AY33" s="126"/>
      <c r="AZ33" s="126"/>
      <c r="BA33" s="335"/>
      <c r="BB33" s="286"/>
      <c r="BC33" s="126"/>
      <c r="BD33" s="126"/>
      <c r="BE33" s="335"/>
      <c r="BF33" s="286"/>
      <c r="BG33" s="126"/>
      <c r="BH33" s="126"/>
      <c r="BI33" s="335"/>
      <c r="BJ33" s="467"/>
      <c r="BK33" s="12"/>
      <c r="BL33" s="12"/>
      <c r="BM33" s="12"/>
      <c r="BN33" s="12"/>
      <c r="BO33" s="12"/>
      <c r="BP33" s="355"/>
      <c r="BQ33" s="103"/>
      <c r="BR33" s="103"/>
      <c r="BS33" s="103"/>
      <c r="BT33" s="684"/>
    </row>
    <row r="34" spans="1:72" ht="12.75" customHeight="1">
      <c r="A34" s="660">
        <v>8</v>
      </c>
      <c r="B34" s="328"/>
      <c r="C34" s="66"/>
      <c r="D34" s="66"/>
      <c r="E34" s="329"/>
      <c r="F34" s="328"/>
      <c r="G34" s="66"/>
      <c r="H34" s="66"/>
      <c r="I34" s="329"/>
      <c r="J34" s="328"/>
      <c r="K34" s="66"/>
      <c r="L34" s="66"/>
      <c r="M34" s="329"/>
      <c r="N34" s="328"/>
      <c r="O34" s="66"/>
      <c r="P34" s="66"/>
      <c r="Q34" s="329"/>
      <c r="R34" s="328"/>
      <c r="S34" s="66"/>
      <c r="T34" s="66"/>
      <c r="U34" s="329"/>
      <c r="V34" s="328"/>
      <c r="W34" s="66"/>
      <c r="X34" s="66"/>
      <c r="Y34" s="329"/>
      <c r="Z34" s="328"/>
      <c r="AA34" s="66"/>
      <c r="AB34" s="66"/>
      <c r="AC34" s="329"/>
      <c r="AD34" s="467"/>
      <c r="AE34" s="12"/>
      <c r="AF34" s="12"/>
      <c r="AG34" s="12"/>
      <c r="AH34" s="12"/>
      <c r="AI34" s="126"/>
      <c r="AJ34" s="126"/>
      <c r="AK34" s="335"/>
      <c r="AL34" s="286"/>
      <c r="AM34" s="126"/>
      <c r="AN34" s="126"/>
      <c r="AO34" s="335"/>
      <c r="AP34" s="286"/>
      <c r="AQ34" s="126"/>
      <c r="AR34" s="126"/>
      <c r="AS34" s="335"/>
      <c r="AT34" s="467"/>
      <c r="AU34" s="126"/>
      <c r="AV34" s="126"/>
      <c r="AW34" s="117"/>
      <c r="AX34" s="117"/>
      <c r="AY34" s="126"/>
      <c r="AZ34" s="126"/>
      <c r="BA34" s="335"/>
      <c r="BB34" s="286"/>
      <c r="BC34" s="126"/>
      <c r="BD34" s="126"/>
      <c r="BE34" s="335"/>
      <c r="BF34" s="286"/>
      <c r="BG34" s="126"/>
      <c r="BH34" s="126"/>
      <c r="BI34" s="335"/>
      <c r="BJ34" s="467"/>
      <c r="BK34" s="12"/>
      <c r="BL34" s="12"/>
      <c r="BM34" s="12"/>
      <c r="BN34" s="12"/>
      <c r="BO34" s="12"/>
      <c r="BP34" s="355"/>
      <c r="BQ34" s="103"/>
      <c r="BR34" s="103"/>
      <c r="BS34" s="103"/>
      <c r="BT34" s="684"/>
    </row>
    <row r="35" spans="1:72" ht="12.75" customHeight="1">
      <c r="A35" s="660">
        <v>9</v>
      </c>
      <c r="B35" s="93"/>
      <c r="C35" s="21"/>
      <c r="D35" s="21"/>
      <c r="E35" s="159"/>
      <c r="F35" s="93"/>
      <c r="G35" s="21"/>
      <c r="H35" s="21"/>
      <c r="I35" s="159"/>
      <c r="J35" s="93"/>
      <c r="K35" s="21"/>
      <c r="L35" s="21"/>
      <c r="M35" s="159"/>
      <c r="N35" s="93"/>
      <c r="O35" s="21"/>
      <c r="P35" s="21"/>
      <c r="Q35" s="159"/>
      <c r="R35" s="93"/>
      <c r="S35" s="21"/>
      <c r="T35" s="21"/>
      <c r="U35" s="159"/>
      <c r="V35" s="93"/>
      <c r="W35" s="21"/>
      <c r="X35" s="21"/>
      <c r="Y35" s="159"/>
      <c r="Z35" s="93"/>
      <c r="AA35" s="21"/>
      <c r="AB35" s="21"/>
      <c r="AC35" s="159"/>
      <c r="AD35" s="467"/>
      <c r="AE35" s="12"/>
      <c r="AF35" s="12"/>
      <c r="AG35" s="12"/>
      <c r="AH35" s="12"/>
      <c r="AI35" s="126"/>
      <c r="AJ35" s="126"/>
      <c r="AK35" s="335"/>
      <c r="AL35" s="286"/>
      <c r="AM35" s="126"/>
      <c r="AN35" s="126"/>
      <c r="AO35" s="335"/>
      <c r="AP35" s="286"/>
      <c r="AQ35" s="126"/>
      <c r="AR35" s="126"/>
      <c r="AS35" s="335"/>
      <c r="AT35" s="467"/>
      <c r="AU35" s="126"/>
      <c r="AV35" s="126"/>
      <c r="AW35" s="117"/>
      <c r="AX35" s="117"/>
      <c r="AY35" s="126"/>
      <c r="AZ35" s="126"/>
      <c r="BA35" s="335"/>
      <c r="BB35" s="286"/>
      <c r="BC35" s="126"/>
      <c r="BD35" s="126"/>
      <c r="BE35" s="335"/>
      <c r="BF35" s="286"/>
      <c r="BG35" s="126"/>
      <c r="BH35" s="126"/>
      <c r="BI35" s="335"/>
      <c r="BJ35" s="467"/>
      <c r="BK35" s="12"/>
      <c r="BL35" s="12"/>
      <c r="BM35" s="12"/>
      <c r="BN35" s="12"/>
      <c r="BO35" s="12"/>
      <c r="BP35" s="355"/>
      <c r="BQ35" s="103"/>
      <c r="BR35" s="103"/>
      <c r="BS35" s="103"/>
      <c r="BT35" s="684"/>
    </row>
    <row r="36" spans="1:72" ht="12.75" customHeight="1">
      <c r="A36" s="661">
        <v>10</v>
      </c>
      <c r="B36" s="328"/>
      <c r="C36" s="66"/>
      <c r="D36" s="66"/>
      <c r="E36" s="329"/>
      <c r="F36" s="328"/>
      <c r="G36" s="66"/>
      <c r="H36" s="66"/>
      <c r="I36" s="329"/>
      <c r="J36" s="328"/>
      <c r="K36" s="66"/>
      <c r="L36" s="66"/>
      <c r="M36" s="329"/>
      <c r="N36" s="328"/>
      <c r="O36" s="66"/>
      <c r="P36" s="66"/>
      <c r="Q36" s="329"/>
      <c r="R36" s="328"/>
      <c r="S36" s="66"/>
      <c r="T36" s="66"/>
      <c r="U36" s="329"/>
      <c r="V36" s="328"/>
      <c r="W36" s="66"/>
      <c r="X36" s="66"/>
      <c r="Y36" s="329"/>
      <c r="Z36" s="328"/>
      <c r="AA36" s="66"/>
      <c r="AB36" s="66"/>
      <c r="AC36" s="329"/>
      <c r="AD36" s="467"/>
      <c r="AE36" s="12"/>
      <c r="AF36" s="12"/>
      <c r="AG36" s="12"/>
      <c r="AH36" s="12"/>
      <c r="AI36" s="126"/>
      <c r="AJ36" s="126"/>
      <c r="AK36" s="335"/>
      <c r="AL36" s="286"/>
      <c r="AM36" s="126"/>
      <c r="AN36" s="126"/>
      <c r="AO36" s="335"/>
      <c r="AP36" s="286"/>
      <c r="AQ36" s="126"/>
      <c r="AR36" s="126"/>
      <c r="AS36" s="335"/>
      <c r="AT36" s="467"/>
      <c r="AU36" s="126"/>
      <c r="AV36" s="126"/>
      <c r="AW36" s="117"/>
      <c r="AX36" s="117"/>
      <c r="AY36" s="126"/>
      <c r="AZ36" s="126"/>
      <c r="BA36" s="335"/>
      <c r="BB36" s="286"/>
      <c r="BC36" s="126"/>
      <c r="BD36" s="126"/>
      <c r="BE36" s="335"/>
      <c r="BF36" s="286"/>
      <c r="BG36" s="126"/>
      <c r="BH36" s="126"/>
      <c r="BI36" s="335"/>
      <c r="BJ36" s="467"/>
      <c r="BK36" s="12"/>
      <c r="BL36" s="12"/>
      <c r="BM36" s="12"/>
      <c r="BN36" s="12"/>
      <c r="BO36" s="12"/>
      <c r="BP36" s="355"/>
      <c r="BQ36" s="103"/>
      <c r="BR36" s="103"/>
      <c r="BS36" s="103"/>
      <c r="BT36" s="684"/>
    </row>
    <row r="37" spans="1:72" ht="12.75" customHeight="1">
      <c r="A37" s="661">
        <v>11</v>
      </c>
      <c r="B37" s="93"/>
      <c r="C37" s="21"/>
      <c r="D37" s="21"/>
      <c r="E37" s="159"/>
      <c r="F37" s="93"/>
      <c r="G37" s="21"/>
      <c r="H37" s="21"/>
      <c r="I37" s="159"/>
      <c r="J37" s="93"/>
      <c r="K37" s="21"/>
      <c r="L37" s="21"/>
      <c r="M37" s="159"/>
      <c r="N37" s="93"/>
      <c r="O37" s="21"/>
      <c r="P37" s="21"/>
      <c r="Q37" s="159"/>
      <c r="R37" s="93"/>
      <c r="S37" s="21"/>
      <c r="T37" s="21"/>
      <c r="U37" s="159"/>
      <c r="V37" s="93"/>
      <c r="W37" s="21"/>
      <c r="X37" s="21"/>
      <c r="Y37" s="159"/>
      <c r="Z37" s="93"/>
      <c r="AA37" s="21"/>
      <c r="AB37" s="21"/>
      <c r="AC37" s="159"/>
      <c r="AD37" s="467"/>
      <c r="AE37" s="12"/>
      <c r="AF37" s="12"/>
      <c r="AG37" s="12"/>
      <c r="AH37" s="12"/>
      <c r="AI37" s="126"/>
      <c r="AJ37" s="126"/>
      <c r="AK37" s="335"/>
      <c r="AL37" s="286"/>
      <c r="AM37" s="126"/>
      <c r="AN37" s="126"/>
      <c r="AO37" s="335"/>
      <c r="AP37" s="286"/>
      <c r="AQ37" s="126"/>
      <c r="AR37" s="126"/>
      <c r="AS37" s="335"/>
      <c r="AT37" s="467"/>
      <c r="AU37" s="126"/>
      <c r="AV37" s="126"/>
      <c r="AW37" s="117"/>
      <c r="AX37" s="117"/>
      <c r="AY37" s="126"/>
      <c r="AZ37" s="126"/>
      <c r="BA37" s="335"/>
      <c r="BB37" s="286"/>
      <c r="BC37" s="126"/>
      <c r="BD37" s="126"/>
      <c r="BE37" s="335"/>
      <c r="BF37" s="286"/>
      <c r="BG37" s="126"/>
      <c r="BH37" s="126"/>
      <c r="BI37" s="335"/>
      <c r="BJ37" s="467"/>
      <c r="BK37" s="12"/>
      <c r="BL37" s="12"/>
      <c r="BM37" s="12"/>
      <c r="BN37" s="12"/>
      <c r="BO37" s="12"/>
      <c r="BP37" s="355"/>
      <c r="BQ37" s="103"/>
      <c r="BR37" s="103"/>
      <c r="BS37" s="103"/>
      <c r="BT37" s="684"/>
    </row>
    <row r="38" spans="1:72" ht="12.75" customHeight="1" thickBot="1">
      <c r="A38" s="662">
        <v>12</v>
      </c>
      <c r="B38" s="332"/>
      <c r="C38" s="309"/>
      <c r="D38" s="309"/>
      <c r="E38" s="333"/>
      <c r="F38" s="332"/>
      <c r="G38" s="309"/>
      <c r="H38" s="309"/>
      <c r="I38" s="333"/>
      <c r="J38" s="332"/>
      <c r="K38" s="309"/>
      <c r="L38" s="309"/>
      <c r="M38" s="333"/>
      <c r="N38" s="332"/>
      <c r="O38" s="309"/>
      <c r="P38" s="309"/>
      <c r="Q38" s="333"/>
      <c r="R38" s="332"/>
      <c r="S38" s="309"/>
      <c r="T38" s="309"/>
      <c r="U38" s="333"/>
      <c r="V38" s="332"/>
      <c r="W38" s="309"/>
      <c r="X38" s="309"/>
      <c r="Y38" s="333"/>
      <c r="Z38" s="332"/>
      <c r="AA38" s="309"/>
      <c r="AB38" s="309"/>
      <c r="AC38" s="333"/>
      <c r="AD38" s="468"/>
      <c r="AE38" s="307"/>
      <c r="AF38" s="307"/>
      <c r="AG38" s="307"/>
      <c r="AH38" s="307"/>
      <c r="AI38" s="288"/>
      <c r="AJ38" s="288"/>
      <c r="AK38" s="336"/>
      <c r="AL38" s="287"/>
      <c r="AM38" s="288"/>
      <c r="AN38" s="288"/>
      <c r="AO38" s="336"/>
      <c r="AP38" s="287"/>
      <c r="AQ38" s="288"/>
      <c r="AR38" s="288"/>
      <c r="AS38" s="336"/>
      <c r="AT38" s="468"/>
      <c r="AU38" s="288"/>
      <c r="AV38" s="288"/>
      <c r="AW38" s="235"/>
      <c r="AX38" s="235"/>
      <c r="AY38" s="288"/>
      <c r="AZ38" s="288"/>
      <c r="BA38" s="336"/>
      <c r="BB38" s="287"/>
      <c r="BC38" s="288"/>
      <c r="BD38" s="288"/>
      <c r="BE38" s="336"/>
      <c r="BF38" s="287"/>
      <c r="BG38" s="288"/>
      <c r="BH38" s="288"/>
      <c r="BI38" s="336"/>
      <c r="BJ38" s="468"/>
      <c r="BK38" s="307"/>
      <c r="BL38" s="307"/>
      <c r="BM38" s="307"/>
      <c r="BN38" s="307"/>
      <c r="BO38" s="307"/>
      <c r="BP38" s="356"/>
      <c r="BQ38" s="271"/>
      <c r="BR38" s="271"/>
      <c r="BS38" s="271"/>
      <c r="BT38" s="685"/>
    </row>
    <row r="41" ht="20.25" customHeight="1"/>
    <row r="46" spans="2:29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9" spans="71:90" ht="15" customHeight="1"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80" spans="30:55" ht="15" customHeight="1"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</row>
  </sheetData>
  <sheetProtection/>
  <mergeCells count="43">
    <mergeCell ref="BP26:BT26"/>
    <mergeCell ref="AD6:BT6"/>
    <mergeCell ref="AD7:BT7"/>
    <mergeCell ref="AD9:AK13"/>
    <mergeCell ref="AL9:AO13"/>
    <mergeCell ref="AP9:AS13"/>
    <mergeCell ref="AT9:BA13"/>
    <mergeCell ref="BB9:BE13"/>
    <mergeCell ref="BF9:BI13"/>
    <mergeCell ref="BJ9:BO13"/>
    <mergeCell ref="BJ25:BM25"/>
    <mergeCell ref="BN25:BO25"/>
    <mergeCell ref="R13:U17"/>
    <mergeCell ref="V13:Y17"/>
    <mergeCell ref="Z13:AC17"/>
    <mergeCell ref="BP9:BT13"/>
    <mergeCell ref="AP14:AS19"/>
    <mergeCell ref="BF14:BI19"/>
    <mergeCell ref="BF26:BI26"/>
    <mergeCell ref="N26:Q26"/>
    <mergeCell ref="R26:U26"/>
    <mergeCell ref="V26:Y26"/>
    <mergeCell ref="AD26:AK26"/>
    <mergeCell ref="AL26:AO26"/>
    <mergeCell ref="AP26:AS26"/>
    <mergeCell ref="AT26:BA26"/>
    <mergeCell ref="BB26:BE26"/>
    <mergeCell ref="AD1:AZ1"/>
    <mergeCell ref="J26:M26"/>
    <mergeCell ref="F26:I26"/>
    <mergeCell ref="Z26:AC26"/>
    <mergeCell ref="AD3:AR3"/>
    <mergeCell ref="F13:I17"/>
    <mergeCell ref="J13:M17"/>
    <mergeCell ref="N13:Q17"/>
    <mergeCell ref="B6:AC6"/>
    <mergeCell ref="B7:AC7"/>
    <mergeCell ref="A9:A26"/>
    <mergeCell ref="B10:AC11"/>
    <mergeCell ref="AD14:AK15"/>
    <mergeCell ref="AT14:BA15"/>
    <mergeCell ref="B26:E26"/>
    <mergeCell ref="B13:E17"/>
  </mergeCells>
  <printOptions horizontalCentered="1"/>
  <pageMargins left="0.7086614173228347" right="0.31496062992125984" top="0.7480314960629921" bottom="0.7480314960629921" header="0" footer="0"/>
  <pageSetup horizontalDpi="300" verticalDpi="300" orientation="landscape" paperSize="5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53"/>
  <sheetViews>
    <sheetView zoomScalePageLayoutView="0" workbookViewId="0" topLeftCell="U1">
      <selection activeCell="BJ32" sqref="BI32:BJ32"/>
    </sheetView>
  </sheetViews>
  <sheetFormatPr defaultColWidth="11.421875" defaultRowHeight="12.75"/>
  <cols>
    <col min="1" max="2" width="3.7109375" style="0" customWidth="1"/>
    <col min="3" max="13" width="2.7109375" style="0" customWidth="1"/>
    <col min="14" max="14" width="3.7109375" style="0" customWidth="1"/>
    <col min="15" max="19" width="2.7109375" style="0" customWidth="1"/>
    <col min="20" max="20" width="3.7109375" style="0" customWidth="1"/>
    <col min="21" max="25" width="2.7109375" style="0" customWidth="1"/>
    <col min="26" max="26" width="3.7109375" style="0" customWidth="1"/>
    <col min="27" max="35" width="2.7109375" style="0" customWidth="1"/>
    <col min="36" max="36" width="7.57421875" style="0" customWidth="1"/>
    <col min="37" max="37" width="3.7109375" style="0" customWidth="1"/>
    <col min="38" max="43" width="2.7109375" style="0" customWidth="1"/>
    <col min="44" max="44" width="3.7109375" style="0" customWidth="1"/>
    <col min="45" max="50" width="2.7109375" style="0" customWidth="1"/>
    <col min="51" max="51" width="3.7109375" style="0" customWidth="1"/>
    <col min="52" max="57" width="2.7109375" style="0" customWidth="1"/>
    <col min="58" max="58" width="3.7109375" style="0" customWidth="1"/>
    <col min="59" max="65" width="2.7109375" style="0" customWidth="1"/>
    <col min="66" max="66" width="3.7109375" style="0" customWidth="1"/>
    <col min="67" max="68" width="4.28125" style="0" customWidth="1"/>
    <col min="69" max="69" width="3.7109375" style="0" customWidth="1"/>
    <col min="70" max="106" width="2.7109375" style="0" customWidth="1"/>
  </cols>
  <sheetData>
    <row r="1" spans="26:48" ht="12.75">
      <c r="Z1" s="771" t="s">
        <v>1058</v>
      </c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72"/>
      <c r="AN1" s="772"/>
      <c r="AO1" s="849"/>
      <c r="AP1" s="849"/>
      <c r="AQ1" s="849"/>
      <c r="AR1" s="849"/>
      <c r="AS1" s="849"/>
      <c r="AT1" s="849"/>
      <c r="AU1" s="849"/>
      <c r="AV1" s="849"/>
    </row>
    <row r="2" spans="26:48" ht="12.75" customHeight="1">
      <c r="Z2" s="21"/>
      <c r="AA2" s="21"/>
      <c r="AB2" s="21"/>
      <c r="AC2" s="21"/>
      <c r="AD2" s="21"/>
      <c r="AE2" s="21"/>
      <c r="AF2" s="21"/>
      <c r="AG2" s="21"/>
      <c r="AH2" s="21"/>
      <c r="AI2" s="18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19"/>
    </row>
    <row r="3" spans="26:48" ht="12.75">
      <c r="Z3" s="915" t="s">
        <v>794</v>
      </c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999"/>
      <c r="AL3" s="999"/>
      <c r="AM3" s="999"/>
      <c r="AN3" s="999"/>
      <c r="AO3" s="21"/>
      <c r="AP3" s="21"/>
      <c r="AQ3" s="21"/>
      <c r="AR3" s="21"/>
      <c r="AS3" s="21"/>
      <c r="AT3" s="21"/>
      <c r="AU3" s="238"/>
      <c r="AV3" s="22"/>
    </row>
    <row r="4" spans="26:48" ht="12.75">
      <c r="Z4" s="21"/>
      <c r="AA4" s="21"/>
      <c r="AB4" s="21"/>
      <c r="AC4" s="21"/>
      <c r="AJ4" s="47"/>
      <c r="AK4" s="19"/>
      <c r="AL4" s="19"/>
      <c r="AM4" s="19"/>
      <c r="AN4" s="21"/>
      <c r="AO4" s="21"/>
      <c r="AP4" s="21"/>
      <c r="AQ4" s="21"/>
      <c r="AR4" s="21"/>
      <c r="AS4" s="21"/>
      <c r="AT4" s="21"/>
      <c r="AU4" s="21"/>
      <c r="AV4" s="21"/>
    </row>
    <row r="5" ht="13.5" thickBot="1"/>
    <row r="6" spans="1:72" ht="24.75" customHeight="1" thickBot="1">
      <c r="A6" s="958" t="s">
        <v>512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739"/>
      <c r="M6" s="740"/>
      <c r="N6" s="1021" t="s">
        <v>7</v>
      </c>
      <c r="O6" s="1022"/>
      <c r="P6" s="1022"/>
      <c r="Q6" s="1022"/>
      <c r="R6" s="1022"/>
      <c r="S6" s="1022"/>
      <c r="T6" s="1022"/>
      <c r="U6" s="1022"/>
      <c r="V6" s="1022"/>
      <c r="W6" s="1022"/>
      <c r="X6" s="1023"/>
      <c r="Y6" s="1024"/>
      <c r="Z6" s="958" t="s">
        <v>874</v>
      </c>
      <c r="AA6" s="959"/>
      <c r="AB6" s="959"/>
      <c r="AC6" s="959"/>
      <c r="AD6" s="959"/>
      <c r="AE6" s="959"/>
      <c r="AF6" s="959"/>
      <c r="AG6" s="959"/>
      <c r="AH6" s="959"/>
      <c r="AI6" s="959"/>
      <c r="AJ6" s="959"/>
      <c r="AK6" s="959"/>
      <c r="AL6" s="959"/>
      <c r="AM6" s="959"/>
      <c r="AN6" s="959"/>
      <c r="AO6" s="959"/>
      <c r="AP6" s="959"/>
      <c r="AQ6" s="959"/>
      <c r="AR6" s="959"/>
      <c r="AS6" s="959"/>
      <c r="AT6" s="959"/>
      <c r="AU6" s="959"/>
      <c r="AV6" s="959"/>
      <c r="AW6" s="959"/>
      <c r="AX6" s="959"/>
      <c r="AY6" s="959"/>
      <c r="AZ6" s="959"/>
      <c r="BA6" s="959"/>
      <c r="BB6" s="959"/>
      <c r="BC6" s="959"/>
      <c r="BD6" s="959"/>
      <c r="BE6" s="959"/>
      <c r="BF6" s="959"/>
      <c r="BG6" s="959"/>
      <c r="BH6" s="959"/>
      <c r="BI6" s="959"/>
      <c r="BJ6" s="959"/>
      <c r="BK6" s="959"/>
      <c r="BL6" s="959"/>
      <c r="BM6" s="959"/>
      <c r="BN6" s="959"/>
      <c r="BO6" s="959"/>
      <c r="BP6" s="959"/>
      <c r="BQ6" s="959"/>
      <c r="BR6" s="959"/>
      <c r="BS6" s="959"/>
      <c r="BT6" s="960"/>
    </row>
    <row r="7" spans="1:72" ht="15" customHeight="1" thickBot="1">
      <c r="A7" s="853" t="s">
        <v>135</v>
      </c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739"/>
      <c r="Y7" s="740"/>
      <c r="Z7" s="1018" t="s">
        <v>136</v>
      </c>
      <c r="AA7" s="1019"/>
      <c r="AB7" s="1019"/>
      <c r="AC7" s="1019"/>
      <c r="AD7" s="1019"/>
      <c r="AE7" s="1019"/>
      <c r="AF7" s="1019"/>
      <c r="AG7" s="1019"/>
      <c r="AH7" s="1019"/>
      <c r="AI7" s="1019"/>
      <c r="AJ7" s="1019"/>
      <c r="AK7" s="1019"/>
      <c r="AL7" s="1019"/>
      <c r="AM7" s="1019"/>
      <c r="AN7" s="1019"/>
      <c r="AO7" s="1019"/>
      <c r="AP7" s="1019"/>
      <c r="AQ7" s="1019"/>
      <c r="AR7" s="856"/>
      <c r="AS7" s="856"/>
      <c r="AT7" s="856"/>
      <c r="AU7" s="856"/>
      <c r="AV7" s="856"/>
      <c r="AW7" s="856"/>
      <c r="AX7" s="856"/>
      <c r="AY7" s="856"/>
      <c r="AZ7" s="856"/>
      <c r="BA7" s="856"/>
      <c r="BB7" s="856"/>
      <c r="BC7" s="856"/>
      <c r="BD7" s="856"/>
      <c r="BE7" s="856"/>
      <c r="BF7" s="856"/>
      <c r="BG7" s="856"/>
      <c r="BH7" s="856"/>
      <c r="BI7" s="856"/>
      <c r="BJ7" s="856"/>
      <c r="BK7" s="856"/>
      <c r="BL7" s="856"/>
      <c r="BM7" s="856"/>
      <c r="BN7" s="856"/>
      <c r="BO7" s="856"/>
      <c r="BP7" s="856"/>
      <c r="BQ7" s="856"/>
      <c r="BR7" s="856"/>
      <c r="BS7" s="856"/>
      <c r="BT7" s="1020"/>
    </row>
    <row r="8" spans="1:72" ht="15" customHeight="1">
      <c r="A8" s="462">
        <v>11</v>
      </c>
      <c r="B8" s="462">
        <v>64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462">
        <f>+B8+1</f>
        <v>65</v>
      </c>
      <c r="O8" s="214"/>
      <c r="P8" s="214"/>
      <c r="Q8" s="214"/>
      <c r="R8" s="214"/>
      <c r="S8" s="215"/>
      <c r="T8" s="472">
        <f>+N8+1</f>
        <v>66</v>
      </c>
      <c r="U8" s="214"/>
      <c r="V8" s="214"/>
      <c r="W8" s="214"/>
      <c r="X8" s="214"/>
      <c r="Y8" s="215"/>
      <c r="Z8" s="462">
        <f>+T8+1</f>
        <v>67</v>
      </c>
      <c r="AA8" s="214"/>
      <c r="AB8" s="214"/>
      <c r="AC8" s="214"/>
      <c r="AD8" s="214"/>
      <c r="AE8" s="214"/>
      <c r="AF8" s="214"/>
      <c r="AG8" s="214"/>
      <c r="AH8" s="214"/>
      <c r="AI8" s="214"/>
      <c r="AJ8" s="215"/>
      <c r="AK8" s="462">
        <f>Z8+1</f>
        <v>68</v>
      </c>
      <c r="AL8" s="214"/>
      <c r="AM8" s="214"/>
      <c r="AN8" s="214"/>
      <c r="AO8" s="214"/>
      <c r="AP8" s="214"/>
      <c r="AQ8" s="215"/>
      <c r="AR8" s="462">
        <f>+'PERSONAS PP64_72'!AK8+1</f>
        <v>69</v>
      </c>
      <c r="AS8" s="282"/>
      <c r="AT8" s="282"/>
      <c r="AU8" s="282"/>
      <c r="AV8" s="282"/>
      <c r="AW8" s="282"/>
      <c r="AX8" s="442"/>
      <c r="AY8" s="462">
        <f>+AR8+1</f>
        <v>70</v>
      </c>
      <c r="AZ8" s="282"/>
      <c r="BA8" s="282"/>
      <c r="BB8" s="282"/>
      <c r="BC8" s="282"/>
      <c r="BD8" s="283"/>
      <c r="BE8" s="447"/>
      <c r="BF8" s="462">
        <f>+AY8+1</f>
        <v>71</v>
      </c>
      <c r="BG8" s="488"/>
      <c r="BH8" s="282"/>
      <c r="BI8" s="282"/>
      <c r="BJ8" s="283"/>
      <c r="BK8" s="283"/>
      <c r="BL8" s="488"/>
      <c r="BM8" s="489"/>
      <c r="BN8" s="462">
        <f>+BF8+1</f>
        <v>72</v>
      </c>
      <c r="BO8" s="282"/>
      <c r="BP8" s="282"/>
      <c r="BQ8" s="282"/>
      <c r="BR8" s="282"/>
      <c r="BS8" s="282"/>
      <c r="BT8" s="442"/>
    </row>
    <row r="9" spans="1:72" ht="15" customHeight="1" thickBot="1">
      <c r="A9" s="484">
        <v>130</v>
      </c>
      <c r="B9" s="458">
        <v>161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458">
        <v>162</v>
      </c>
      <c r="O9" s="21"/>
      <c r="P9" s="21"/>
      <c r="Q9" s="21"/>
      <c r="R9" s="21"/>
      <c r="S9" s="159"/>
      <c r="T9" s="466">
        <v>163</v>
      </c>
      <c r="U9" s="21"/>
      <c r="V9" s="21"/>
      <c r="W9" s="21"/>
      <c r="X9" s="21"/>
      <c r="Y9" s="159"/>
      <c r="Z9" s="458">
        <v>223</v>
      </c>
      <c r="AA9" s="21"/>
      <c r="AB9" s="21"/>
      <c r="AC9" s="21"/>
      <c r="AD9" s="21"/>
      <c r="AE9" s="21"/>
      <c r="AF9" s="21"/>
      <c r="AG9" s="21"/>
      <c r="AH9" s="21"/>
      <c r="AI9" s="21"/>
      <c r="AJ9" s="159"/>
      <c r="AK9" s="458">
        <v>224</v>
      </c>
      <c r="AL9" s="21"/>
      <c r="AM9" s="21"/>
      <c r="AN9" s="21"/>
      <c r="AO9" s="21"/>
      <c r="AP9" s="21"/>
      <c r="AQ9" s="159"/>
      <c r="AR9" s="458">
        <v>225</v>
      </c>
      <c r="AS9" s="21"/>
      <c r="AT9" s="21"/>
      <c r="AU9" s="21"/>
      <c r="AV9" s="21"/>
      <c r="AW9" s="21"/>
      <c r="AX9" s="159"/>
      <c r="AY9" s="458">
        <v>226</v>
      </c>
      <c r="AZ9" s="21"/>
      <c r="BA9" s="21"/>
      <c r="BB9" s="21"/>
      <c r="BC9" s="21"/>
      <c r="BD9" s="21"/>
      <c r="BE9" s="159"/>
      <c r="BF9" s="458">
        <v>227</v>
      </c>
      <c r="BG9" s="21"/>
      <c r="BH9" s="21"/>
      <c r="BI9" s="21"/>
      <c r="BJ9" s="21"/>
      <c r="BK9" s="21"/>
      <c r="BL9" s="21"/>
      <c r="BM9" s="159"/>
      <c r="BN9" s="458">
        <v>228</v>
      </c>
      <c r="BO9" s="113"/>
      <c r="BP9" s="113"/>
      <c r="BQ9" s="113"/>
      <c r="BR9" s="113"/>
      <c r="BS9" s="113"/>
      <c r="BT9" s="209"/>
    </row>
    <row r="10" spans="1:72" ht="15" customHeight="1">
      <c r="A10" s="1033" t="s">
        <v>612</v>
      </c>
      <c r="B10" s="994" t="s">
        <v>14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791" t="s">
        <v>120</v>
      </c>
      <c r="O10" s="727"/>
      <c r="P10" s="727"/>
      <c r="Q10" s="727"/>
      <c r="R10" s="727"/>
      <c r="S10" s="728"/>
      <c r="T10" s="826" t="s">
        <v>477</v>
      </c>
      <c r="U10" s="826"/>
      <c r="V10" s="826"/>
      <c r="W10" s="826"/>
      <c r="X10" s="826"/>
      <c r="Y10" s="995"/>
      <c r="Z10" s="1008" t="s">
        <v>721</v>
      </c>
      <c r="AA10" s="1009"/>
      <c r="AB10" s="1009"/>
      <c r="AC10" s="1009"/>
      <c r="AD10" s="1009"/>
      <c r="AE10" s="1009"/>
      <c r="AF10" s="1009"/>
      <c r="AG10" s="1009"/>
      <c r="AH10" s="1009"/>
      <c r="AI10" s="1009"/>
      <c r="AJ10" s="998"/>
      <c r="AK10" s="994" t="s">
        <v>720</v>
      </c>
      <c r="AL10" s="826"/>
      <c r="AM10" s="826"/>
      <c r="AN10" s="826"/>
      <c r="AO10" s="826"/>
      <c r="AP10" s="826"/>
      <c r="AQ10" s="995"/>
      <c r="AR10" s="845" t="s">
        <v>1002</v>
      </c>
      <c r="AS10" s="890"/>
      <c r="AT10" s="890"/>
      <c r="AU10" s="890"/>
      <c r="AV10" s="890"/>
      <c r="AW10" s="890"/>
      <c r="AX10" s="906"/>
      <c r="AY10" s="845" t="s">
        <v>484</v>
      </c>
      <c r="AZ10" s="890"/>
      <c r="BA10" s="890"/>
      <c r="BB10" s="890"/>
      <c r="BC10" s="890"/>
      <c r="BD10" s="890"/>
      <c r="BE10" s="906"/>
      <c r="BF10" s="1008" t="s">
        <v>914</v>
      </c>
      <c r="BG10" s="1009"/>
      <c r="BH10" s="1009"/>
      <c r="BI10" s="1009"/>
      <c r="BJ10" s="1009"/>
      <c r="BK10" s="1009"/>
      <c r="BL10" s="1009"/>
      <c r="BM10" s="1010"/>
      <c r="BN10" s="845" t="s">
        <v>485</v>
      </c>
      <c r="BO10" s="890"/>
      <c r="BP10" s="890"/>
      <c r="BQ10" s="890"/>
      <c r="BR10" s="890"/>
      <c r="BS10" s="890"/>
      <c r="BT10" s="770"/>
    </row>
    <row r="11" spans="1:72" ht="12.75">
      <c r="A11" s="926"/>
      <c r="B11" s="994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791"/>
      <c r="O11" s="727"/>
      <c r="P11" s="727"/>
      <c r="Q11" s="727"/>
      <c r="R11" s="727"/>
      <c r="S11" s="728"/>
      <c r="T11" s="826"/>
      <c r="U11" s="826"/>
      <c r="V11" s="826"/>
      <c r="W11" s="826"/>
      <c r="X11" s="826"/>
      <c r="Y11" s="995"/>
      <c r="Z11" s="1008"/>
      <c r="AA11" s="1009"/>
      <c r="AB11" s="1009"/>
      <c r="AC11" s="1009"/>
      <c r="AD11" s="1009"/>
      <c r="AE11" s="1009"/>
      <c r="AF11" s="1009"/>
      <c r="AG11" s="1009"/>
      <c r="AH11" s="1009"/>
      <c r="AI11" s="1009"/>
      <c r="AJ11" s="998"/>
      <c r="AK11" s="996"/>
      <c r="AL11" s="997"/>
      <c r="AM11" s="997"/>
      <c r="AN11" s="997"/>
      <c r="AO11" s="997"/>
      <c r="AP11" s="997"/>
      <c r="AQ11" s="998"/>
      <c r="AR11" s="845"/>
      <c r="AS11" s="890"/>
      <c r="AT11" s="890"/>
      <c r="AU11" s="890"/>
      <c r="AV11" s="890"/>
      <c r="AW11" s="890"/>
      <c r="AX11" s="906"/>
      <c r="AY11" s="845"/>
      <c r="AZ11" s="890"/>
      <c r="BA11" s="890"/>
      <c r="BB11" s="890"/>
      <c r="BC11" s="890"/>
      <c r="BD11" s="890"/>
      <c r="BE11" s="906"/>
      <c r="BF11" s="1008"/>
      <c r="BG11" s="1009"/>
      <c r="BH11" s="1009"/>
      <c r="BI11" s="1009"/>
      <c r="BJ11" s="1009"/>
      <c r="BK11" s="1009"/>
      <c r="BL11" s="1009"/>
      <c r="BM11" s="1010"/>
      <c r="BN11" s="845"/>
      <c r="BO11" s="890"/>
      <c r="BP11" s="890"/>
      <c r="BQ11" s="890"/>
      <c r="BR11" s="890"/>
      <c r="BS11" s="890"/>
      <c r="BT11" s="770"/>
    </row>
    <row r="12" spans="1:72" ht="15" customHeight="1">
      <c r="A12" s="926"/>
      <c r="B12" s="994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790"/>
      <c r="O12" s="734"/>
      <c r="P12" s="734"/>
      <c r="Q12" s="734"/>
      <c r="R12" s="734"/>
      <c r="S12" s="770"/>
      <c r="T12" s="734"/>
      <c r="U12" s="828"/>
      <c r="V12" s="828"/>
      <c r="W12" s="828"/>
      <c r="X12" s="828"/>
      <c r="Y12" s="770"/>
      <c r="Z12" s="996"/>
      <c r="AA12" s="997"/>
      <c r="AB12" s="997"/>
      <c r="AC12" s="997"/>
      <c r="AD12" s="997"/>
      <c r="AE12" s="997"/>
      <c r="AF12" s="997"/>
      <c r="AG12" s="997"/>
      <c r="AH12" s="997"/>
      <c r="AI12" s="997"/>
      <c r="AJ12" s="998"/>
      <c r="AK12" s="996"/>
      <c r="AL12" s="997"/>
      <c r="AM12" s="997"/>
      <c r="AN12" s="997"/>
      <c r="AO12" s="997"/>
      <c r="AP12" s="997"/>
      <c r="AQ12" s="998"/>
      <c r="AR12" s="845"/>
      <c r="AS12" s="890"/>
      <c r="AT12" s="890"/>
      <c r="AU12" s="890"/>
      <c r="AV12" s="890"/>
      <c r="AW12" s="890"/>
      <c r="AX12" s="906"/>
      <c r="AY12" s="790"/>
      <c r="AZ12" s="734"/>
      <c r="BA12" s="734"/>
      <c r="BB12" s="734"/>
      <c r="BC12" s="734"/>
      <c r="BD12" s="734"/>
      <c r="BE12" s="770"/>
      <c r="BF12" s="1008"/>
      <c r="BG12" s="1009"/>
      <c r="BH12" s="1009"/>
      <c r="BI12" s="1009"/>
      <c r="BJ12" s="1009"/>
      <c r="BK12" s="1009"/>
      <c r="BL12" s="1009"/>
      <c r="BM12" s="1010"/>
      <c r="BN12" s="845"/>
      <c r="BO12" s="890"/>
      <c r="BP12" s="890"/>
      <c r="BQ12" s="890"/>
      <c r="BR12" s="890"/>
      <c r="BS12" s="890"/>
      <c r="BT12" s="770"/>
    </row>
    <row r="13" spans="1:72" ht="15" customHeight="1">
      <c r="A13" s="926"/>
      <c r="B13" s="996"/>
      <c r="C13" s="1014"/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790"/>
      <c r="O13" s="734"/>
      <c r="P13" s="734"/>
      <c r="Q13" s="734"/>
      <c r="R13" s="734"/>
      <c r="S13" s="770"/>
      <c r="T13" s="734"/>
      <c r="U13" s="828"/>
      <c r="V13" s="828"/>
      <c r="W13" s="828"/>
      <c r="X13" s="828"/>
      <c r="Y13" s="770"/>
      <c r="Z13" s="304" t="s">
        <v>557</v>
      </c>
      <c r="AA13" s="207" t="s">
        <v>872</v>
      </c>
      <c r="AB13" s="13"/>
      <c r="AC13" s="13"/>
      <c r="AD13" s="13"/>
      <c r="AE13" s="13"/>
      <c r="AF13" s="268" t="s">
        <v>287</v>
      </c>
      <c r="AG13" s="21"/>
      <c r="AH13" s="114"/>
      <c r="AI13" s="8"/>
      <c r="AJ13" s="459"/>
      <c r="AK13" s="996"/>
      <c r="AL13" s="997"/>
      <c r="AM13" s="997"/>
      <c r="AN13" s="997"/>
      <c r="AO13" s="997"/>
      <c r="AP13" s="997"/>
      <c r="AQ13" s="998"/>
      <c r="AR13" s="872"/>
      <c r="AS13" s="870"/>
      <c r="AT13" s="870"/>
      <c r="AU13" s="870"/>
      <c r="AV13" s="870"/>
      <c r="AW13" s="870"/>
      <c r="AX13" s="871"/>
      <c r="AY13" s="790"/>
      <c r="AZ13" s="734"/>
      <c r="BA13" s="734"/>
      <c r="BB13" s="734"/>
      <c r="BC13" s="734"/>
      <c r="BD13" s="734"/>
      <c r="BE13" s="770"/>
      <c r="BF13" s="1008"/>
      <c r="BG13" s="1009"/>
      <c r="BH13" s="1009"/>
      <c r="BI13" s="1009"/>
      <c r="BJ13" s="1009"/>
      <c r="BK13" s="1009"/>
      <c r="BL13" s="1009"/>
      <c r="BM13" s="1010"/>
      <c r="BN13" s="845"/>
      <c r="BO13" s="890"/>
      <c r="BP13" s="890"/>
      <c r="BQ13" s="890"/>
      <c r="BR13" s="890"/>
      <c r="BS13" s="890"/>
      <c r="BT13" s="770"/>
    </row>
    <row r="14" spans="1:72" ht="15" customHeight="1">
      <c r="A14" s="926"/>
      <c r="B14" s="612" t="s">
        <v>557</v>
      </c>
      <c r="C14" s="268" t="s">
        <v>856</v>
      </c>
      <c r="D14" s="252"/>
      <c r="E14" s="267"/>
      <c r="F14" s="267"/>
      <c r="G14" s="267"/>
      <c r="H14" s="267"/>
      <c r="I14" s="267"/>
      <c r="J14" s="267"/>
      <c r="K14" s="267"/>
      <c r="L14" s="267"/>
      <c r="M14" s="267"/>
      <c r="N14" s="93"/>
      <c r="O14" s="21"/>
      <c r="P14" s="21"/>
      <c r="Q14" s="21"/>
      <c r="R14" s="21"/>
      <c r="S14" s="159"/>
      <c r="T14" s="21"/>
      <c r="U14" s="21"/>
      <c r="V14" s="21"/>
      <c r="W14" s="21"/>
      <c r="X14" s="21"/>
      <c r="Y14" s="21"/>
      <c r="Z14" s="304" t="s">
        <v>558</v>
      </c>
      <c r="AA14" s="8" t="s">
        <v>377</v>
      </c>
      <c r="AB14" s="8"/>
      <c r="AC14" s="8"/>
      <c r="AD14" s="15"/>
      <c r="AE14" s="15"/>
      <c r="AF14" s="15"/>
      <c r="AG14" s="15"/>
      <c r="AH14" s="8"/>
      <c r="AI14" s="8"/>
      <c r="AJ14" s="459"/>
      <c r="AK14" s="208"/>
      <c r="AL14" s="113"/>
      <c r="AM14" s="113"/>
      <c r="AN14" s="113"/>
      <c r="AO14" s="113"/>
      <c r="AP14" s="113"/>
      <c r="AQ14" s="209"/>
      <c r="AR14" s="872"/>
      <c r="AS14" s="870"/>
      <c r="AT14" s="870"/>
      <c r="AU14" s="870"/>
      <c r="AV14" s="870"/>
      <c r="AW14" s="870"/>
      <c r="AX14" s="871"/>
      <c r="AY14" s="790"/>
      <c r="AZ14" s="734"/>
      <c r="BA14" s="734"/>
      <c r="BB14" s="734"/>
      <c r="BC14" s="734"/>
      <c r="BD14" s="734"/>
      <c r="BE14" s="770"/>
      <c r="BF14" s="1011"/>
      <c r="BG14" s="1012"/>
      <c r="BH14" s="1012"/>
      <c r="BI14" s="1012"/>
      <c r="BJ14" s="1012"/>
      <c r="BK14" s="1012"/>
      <c r="BL14" s="1012"/>
      <c r="BM14" s="1013"/>
      <c r="BN14" s="845"/>
      <c r="BO14" s="890"/>
      <c r="BP14" s="890"/>
      <c r="BQ14" s="890"/>
      <c r="BR14" s="890"/>
      <c r="BS14" s="890"/>
      <c r="BT14" s="770"/>
    </row>
    <row r="15" spans="1:72" ht="12.75">
      <c r="A15" s="926"/>
      <c r="B15" s="612" t="s">
        <v>558</v>
      </c>
      <c r="C15" s="252" t="s">
        <v>857</v>
      </c>
      <c r="D15" s="267"/>
      <c r="E15" s="252"/>
      <c r="F15" s="252"/>
      <c r="G15" s="252"/>
      <c r="H15" s="252"/>
      <c r="I15" s="252"/>
      <c r="J15" s="252"/>
      <c r="K15" s="252"/>
      <c r="L15" s="252"/>
      <c r="M15" s="252"/>
      <c r="N15" s="93"/>
      <c r="O15" s="21"/>
      <c r="P15" s="21"/>
      <c r="Q15" s="21"/>
      <c r="R15" s="21"/>
      <c r="S15" s="159"/>
      <c r="T15" s="21"/>
      <c r="U15" s="21"/>
      <c r="V15" s="21"/>
      <c r="W15" s="21"/>
      <c r="X15" s="21"/>
      <c r="Y15" s="21"/>
      <c r="Z15" s="304" t="s">
        <v>559</v>
      </c>
      <c r="AA15" s="8" t="s">
        <v>378</v>
      </c>
      <c r="AB15" s="8"/>
      <c r="AC15" s="8"/>
      <c r="AD15" s="8"/>
      <c r="AE15" s="8"/>
      <c r="AF15" s="8"/>
      <c r="AG15" s="8"/>
      <c r="AH15" s="13"/>
      <c r="AI15" s="8"/>
      <c r="AJ15" s="459"/>
      <c r="AK15" s="208"/>
      <c r="AL15" s="113"/>
      <c r="AM15" s="113"/>
      <c r="AN15" s="113"/>
      <c r="AO15" s="113"/>
      <c r="AP15" s="113"/>
      <c r="AQ15" s="209"/>
      <c r="AR15" s="790"/>
      <c r="AS15" s="734"/>
      <c r="AT15" s="734"/>
      <c r="AU15" s="734"/>
      <c r="AV15" s="734"/>
      <c r="AW15" s="734"/>
      <c r="AX15" s="770"/>
      <c r="AY15" s="790"/>
      <c r="AZ15" s="734"/>
      <c r="BA15" s="734"/>
      <c r="BB15" s="734"/>
      <c r="BC15" s="734"/>
      <c r="BD15" s="734"/>
      <c r="BE15" s="770"/>
      <c r="BF15" s="1011"/>
      <c r="BG15" s="1012"/>
      <c r="BH15" s="1012"/>
      <c r="BI15" s="1012"/>
      <c r="BJ15" s="1012"/>
      <c r="BK15" s="1012"/>
      <c r="BL15" s="1012"/>
      <c r="BM15" s="1013"/>
      <c r="BN15" s="845"/>
      <c r="BO15" s="890"/>
      <c r="BP15" s="890"/>
      <c r="BQ15" s="890"/>
      <c r="BR15" s="890"/>
      <c r="BS15" s="890"/>
      <c r="BT15" s="770"/>
    </row>
    <row r="16" spans="1:72" ht="15" customHeight="1">
      <c r="A16" s="926"/>
      <c r="B16" s="612" t="s">
        <v>559</v>
      </c>
      <c r="C16" s="268" t="s">
        <v>858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84" t="s">
        <v>557</v>
      </c>
      <c r="O16" s="8" t="s">
        <v>859</v>
      </c>
      <c r="P16" s="21"/>
      <c r="Q16" s="21"/>
      <c r="R16" s="21"/>
      <c r="S16" s="159"/>
      <c r="T16" s="63" t="s">
        <v>557</v>
      </c>
      <c r="U16" s="8" t="s">
        <v>859</v>
      </c>
      <c r="V16" s="21"/>
      <c r="W16" s="21"/>
      <c r="X16" s="21"/>
      <c r="Y16" s="159"/>
      <c r="Z16" s="304" t="s">
        <v>560</v>
      </c>
      <c r="AA16" s="8" t="s">
        <v>379</v>
      </c>
      <c r="AB16" s="8"/>
      <c r="AC16" s="8"/>
      <c r="AD16" s="8"/>
      <c r="AE16" s="8"/>
      <c r="AF16" s="8"/>
      <c r="AG16" s="268" t="s">
        <v>315</v>
      </c>
      <c r="AH16" s="716"/>
      <c r="AI16" s="268"/>
      <c r="AJ16" s="718"/>
      <c r="AK16" s="617"/>
      <c r="AL16" s="267"/>
      <c r="AM16" s="267"/>
      <c r="AN16" s="267"/>
      <c r="AO16" s="267"/>
      <c r="AP16" s="267"/>
      <c r="AQ16" s="613"/>
      <c r="AR16" s="790"/>
      <c r="AS16" s="828"/>
      <c r="AT16" s="828"/>
      <c r="AU16" s="828"/>
      <c r="AV16" s="828"/>
      <c r="AW16" s="828"/>
      <c r="AX16" s="770"/>
      <c r="AY16" s="93"/>
      <c r="AZ16" s="21"/>
      <c r="BA16" s="21"/>
      <c r="BB16" s="21"/>
      <c r="BC16" s="21"/>
      <c r="BD16" s="21"/>
      <c r="BE16" s="159"/>
      <c r="BF16" s="996"/>
      <c r="BG16" s="997"/>
      <c r="BH16" s="997"/>
      <c r="BI16" s="997"/>
      <c r="BJ16" s="997"/>
      <c r="BK16" s="997"/>
      <c r="BL16" s="997"/>
      <c r="BM16" s="998"/>
      <c r="BN16" s="790"/>
      <c r="BO16" s="734"/>
      <c r="BP16" s="734"/>
      <c r="BQ16" s="734"/>
      <c r="BR16" s="734"/>
      <c r="BS16" s="734"/>
      <c r="BT16" s="770"/>
    </row>
    <row r="17" spans="1:72" ht="15" customHeight="1">
      <c r="A17" s="926"/>
      <c r="B17" s="612" t="s">
        <v>560</v>
      </c>
      <c r="C17" s="268" t="s">
        <v>2</v>
      </c>
      <c r="D17" s="267"/>
      <c r="E17" s="252"/>
      <c r="F17" s="252"/>
      <c r="G17" s="252"/>
      <c r="H17" s="252"/>
      <c r="I17" s="252"/>
      <c r="J17" s="252"/>
      <c r="K17" s="252"/>
      <c r="L17" s="252"/>
      <c r="M17" s="252"/>
      <c r="N17" s="284" t="s">
        <v>558</v>
      </c>
      <c r="O17" s="79" t="s">
        <v>367</v>
      </c>
      <c r="P17" s="21"/>
      <c r="Q17" s="21"/>
      <c r="R17" s="21"/>
      <c r="S17" s="159"/>
      <c r="T17" s="63" t="s">
        <v>558</v>
      </c>
      <c r="U17" s="79" t="s">
        <v>367</v>
      </c>
      <c r="V17" s="21"/>
      <c r="W17" s="21"/>
      <c r="X17" s="21"/>
      <c r="Y17" s="159"/>
      <c r="Z17" s="304" t="s">
        <v>562</v>
      </c>
      <c r="AA17" s="8" t="s">
        <v>586</v>
      </c>
      <c r="AB17" s="8"/>
      <c r="AC17" s="8"/>
      <c r="AD17" s="8"/>
      <c r="AE17" s="8"/>
      <c r="AF17" s="8"/>
      <c r="AG17" s="268" t="s">
        <v>315</v>
      </c>
      <c r="AH17" s="268"/>
      <c r="AI17" s="268"/>
      <c r="AJ17" s="718"/>
      <c r="AK17" s="617"/>
      <c r="AL17" s="267"/>
      <c r="AM17" s="267"/>
      <c r="AN17" s="267"/>
      <c r="AO17" s="267"/>
      <c r="AP17" s="267"/>
      <c r="AQ17" s="613"/>
      <c r="AR17" s="790"/>
      <c r="AS17" s="828"/>
      <c r="AT17" s="828"/>
      <c r="AU17" s="828"/>
      <c r="AV17" s="828"/>
      <c r="AW17" s="828"/>
      <c r="AX17" s="770"/>
      <c r="AY17" s="93"/>
      <c r="AZ17" s="21"/>
      <c r="BA17" s="21"/>
      <c r="BB17" s="21"/>
      <c r="BC17" s="21"/>
      <c r="BD17" s="21"/>
      <c r="BE17" s="159"/>
      <c r="BF17" s="996"/>
      <c r="BG17" s="997"/>
      <c r="BH17" s="997"/>
      <c r="BI17" s="997"/>
      <c r="BJ17" s="997"/>
      <c r="BK17" s="997"/>
      <c r="BL17" s="997"/>
      <c r="BM17" s="998"/>
      <c r="BN17" s="790"/>
      <c r="BO17" s="828"/>
      <c r="BP17" s="828"/>
      <c r="BQ17" s="828"/>
      <c r="BR17" s="828"/>
      <c r="BS17" s="828"/>
      <c r="BT17" s="770"/>
    </row>
    <row r="18" spans="1:72" ht="12.75">
      <c r="A18" s="926"/>
      <c r="B18" s="614"/>
      <c r="C18" s="268" t="s">
        <v>1</v>
      </c>
      <c r="D18" s="252"/>
      <c r="E18" s="267"/>
      <c r="F18" s="267"/>
      <c r="G18" s="267"/>
      <c r="H18" s="267"/>
      <c r="I18" s="267"/>
      <c r="J18" s="267"/>
      <c r="K18" s="267"/>
      <c r="L18" s="267"/>
      <c r="M18" s="267"/>
      <c r="N18" s="334">
        <v>-88</v>
      </c>
      <c r="O18" s="79" t="s">
        <v>613</v>
      </c>
      <c r="P18" s="21"/>
      <c r="Q18" s="21"/>
      <c r="R18" s="21"/>
      <c r="S18" s="159"/>
      <c r="T18" s="79">
        <v>-88</v>
      </c>
      <c r="U18" s="79" t="s">
        <v>613</v>
      </c>
      <c r="V18" s="21"/>
      <c r="W18" s="21"/>
      <c r="X18" s="21"/>
      <c r="Y18" s="159"/>
      <c r="Z18" s="304" t="s">
        <v>563</v>
      </c>
      <c r="AA18" s="8" t="s">
        <v>587</v>
      </c>
      <c r="AB18" s="8"/>
      <c r="AC18" s="8"/>
      <c r="AD18" s="8"/>
      <c r="AE18" s="8"/>
      <c r="AF18" s="8"/>
      <c r="AH18" s="268" t="s">
        <v>315</v>
      </c>
      <c r="AI18" s="268"/>
      <c r="AJ18" s="718"/>
      <c r="AK18" s="617"/>
      <c r="AL18" s="267"/>
      <c r="AM18" s="267"/>
      <c r="AN18" s="267"/>
      <c r="AO18" s="267"/>
      <c r="AP18" s="267"/>
      <c r="AQ18" s="613"/>
      <c r="AR18" s="790"/>
      <c r="AS18" s="828"/>
      <c r="AT18" s="828"/>
      <c r="AU18" s="828"/>
      <c r="AV18" s="828"/>
      <c r="AW18" s="828"/>
      <c r="AX18" s="770"/>
      <c r="AY18" s="93"/>
      <c r="AZ18" s="21"/>
      <c r="BA18" s="21"/>
      <c r="BB18" s="21"/>
      <c r="BC18" s="21"/>
      <c r="BD18" s="8"/>
      <c r="BE18" s="459"/>
      <c r="BF18" s="996"/>
      <c r="BG18" s="1014"/>
      <c r="BH18" s="1014"/>
      <c r="BI18" s="1014"/>
      <c r="BJ18" s="1014"/>
      <c r="BK18" s="1014"/>
      <c r="BL18" s="1014"/>
      <c r="BM18" s="998"/>
      <c r="BN18" s="790"/>
      <c r="BO18" s="828"/>
      <c r="BP18" s="828"/>
      <c r="BQ18" s="828"/>
      <c r="BR18" s="828"/>
      <c r="BS18" s="828"/>
      <c r="BT18" s="770"/>
    </row>
    <row r="19" spans="1:72" ht="15" customHeight="1">
      <c r="A19" s="926"/>
      <c r="B19" s="612" t="s">
        <v>562</v>
      </c>
      <c r="C19" s="268" t="s">
        <v>936</v>
      </c>
      <c r="D19" s="252"/>
      <c r="E19" s="267"/>
      <c r="F19" s="267"/>
      <c r="G19" s="267"/>
      <c r="H19" s="267"/>
      <c r="I19" s="267"/>
      <c r="J19" s="267"/>
      <c r="K19" s="267"/>
      <c r="L19" s="267"/>
      <c r="M19" s="267"/>
      <c r="N19" s="93"/>
      <c r="O19" s="21"/>
      <c r="P19" s="497" t="s">
        <v>663</v>
      </c>
      <c r="Q19" s="21"/>
      <c r="R19" s="21"/>
      <c r="S19" s="159"/>
      <c r="T19" s="21"/>
      <c r="U19" s="21"/>
      <c r="V19" s="496" t="s">
        <v>663</v>
      </c>
      <c r="W19" s="21"/>
      <c r="X19" s="21"/>
      <c r="Y19" s="159"/>
      <c r="Z19" s="304" t="s">
        <v>564</v>
      </c>
      <c r="AA19" s="8" t="s">
        <v>380</v>
      </c>
      <c r="AB19" s="8"/>
      <c r="AC19" s="8"/>
      <c r="AD19" s="8"/>
      <c r="AE19" s="8"/>
      <c r="AF19" s="8"/>
      <c r="AG19" s="8"/>
      <c r="AH19" s="8"/>
      <c r="AI19" s="8"/>
      <c r="AJ19" s="459"/>
      <c r="AK19" s="617"/>
      <c r="AL19" s="267"/>
      <c r="AM19" s="267"/>
      <c r="AN19" s="267"/>
      <c r="AO19" s="267"/>
      <c r="AP19" s="267"/>
      <c r="AQ19" s="613"/>
      <c r="AR19" s="790"/>
      <c r="AS19" s="828"/>
      <c r="AT19" s="828"/>
      <c r="AU19" s="828"/>
      <c r="AV19" s="828"/>
      <c r="AW19" s="828"/>
      <c r="AX19" s="770"/>
      <c r="AY19" s="93"/>
      <c r="AZ19" s="21"/>
      <c r="BA19" s="21"/>
      <c r="BB19" s="21"/>
      <c r="BC19" s="21"/>
      <c r="BD19" s="21"/>
      <c r="BE19" s="159"/>
      <c r="BF19" s="996"/>
      <c r="BG19" s="1014"/>
      <c r="BH19" s="1014"/>
      <c r="BI19" s="1014"/>
      <c r="BJ19" s="1014"/>
      <c r="BK19" s="1014"/>
      <c r="BL19" s="1014"/>
      <c r="BM19" s="998"/>
      <c r="BN19" s="790"/>
      <c r="BO19" s="828"/>
      <c r="BP19" s="828"/>
      <c r="BQ19" s="828"/>
      <c r="BR19" s="828"/>
      <c r="BS19" s="828"/>
      <c r="BT19" s="770"/>
    </row>
    <row r="20" spans="1:72" ht="15" customHeight="1">
      <c r="A20" s="926"/>
      <c r="B20" s="612" t="s">
        <v>563</v>
      </c>
      <c r="C20" s="268" t="s">
        <v>4</v>
      </c>
      <c r="D20" s="252"/>
      <c r="E20" s="267"/>
      <c r="F20" s="267"/>
      <c r="G20" s="267"/>
      <c r="H20" s="267"/>
      <c r="I20" s="267"/>
      <c r="J20" s="267"/>
      <c r="K20" s="267"/>
      <c r="L20" s="267"/>
      <c r="M20" s="267"/>
      <c r="N20" s="93"/>
      <c r="O20" s="838" t="s">
        <v>15</v>
      </c>
      <c r="P20" s="815"/>
      <c r="Q20" s="815"/>
      <c r="R20" s="877"/>
      <c r="S20" s="313"/>
      <c r="T20" s="21"/>
      <c r="U20" s="838" t="s">
        <v>15</v>
      </c>
      <c r="V20" s="815"/>
      <c r="W20" s="815"/>
      <c r="X20" s="877"/>
      <c r="Y20" s="313"/>
      <c r="Z20" s="304" t="s">
        <v>565</v>
      </c>
      <c r="AA20" s="8" t="s">
        <v>784</v>
      </c>
      <c r="AB20" s="8"/>
      <c r="AC20" s="8"/>
      <c r="AD20" s="8"/>
      <c r="AE20" s="8"/>
      <c r="AF20" s="8"/>
      <c r="AG20" s="8"/>
      <c r="AH20" s="8"/>
      <c r="AI20" s="8"/>
      <c r="AJ20" s="459"/>
      <c r="AK20" s="612" t="s">
        <v>557</v>
      </c>
      <c r="AL20" s="268" t="s">
        <v>717</v>
      </c>
      <c r="AM20" s="267"/>
      <c r="AN20" s="268" t="s">
        <v>287</v>
      </c>
      <c r="AO20" s="267"/>
      <c r="AP20" s="267"/>
      <c r="AQ20" s="613"/>
      <c r="AR20" s="304" t="s">
        <v>557</v>
      </c>
      <c r="AS20" s="8" t="s">
        <v>717</v>
      </c>
      <c r="AT20" s="114"/>
      <c r="AU20" s="268" t="s">
        <v>287</v>
      </c>
      <c r="AV20" s="21"/>
      <c r="AW20" s="8"/>
      <c r="AX20" s="459"/>
      <c r="AY20" s="304" t="s">
        <v>557</v>
      </c>
      <c r="AZ20" s="8" t="s">
        <v>717</v>
      </c>
      <c r="BA20" s="145"/>
      <c r="BB20" s="268" t="s">
        <v>287</v>
      </c>
      <c r="BC20" s="21"/>
      <c r="BD20" s="21"/>
      <c r="BE20" s="159"/>
      <c r="BF20" s="304" t="s">
        <v>557</v>
      </c>
      <c r="BG20" s="8" t="s">
        <v>371</v>
      </c>
      <c r="BH20" s="8"/>
      <c r="BI20" s="268" t="s">
        <v>288</v>
      </c>
      <c r="BJ20" s="21"/>
      <c r="BK20" s="21"/>
      <c r="BL20" s="21"/>
      <c r="BM20" s="159"/>
      <c r="BN20" s="304" t="s">
        <v>557</v>
      </c>
      <c r="BO20" s="8" t="s">
        <v>717</v>
      </c>
      <c r="BR20" s="145"/>
      <c r="BS20" s="145"/>
      <c r="BT20" s="303"/>
    </row>
    <row r="21" spans="1:72" ht="15" customHeight="1">
      <c r="A21" s="926"/>
      <c r="B21" s="614"/>
      <c r="C21" s="268" t="s">
        <v>3</v>
      </c>
      <c r="D21" s="267"/>
      <c r="E21" s="252"/>
      <c r="F21" s="252"/>
      <c r="G21" s="252"/>
      <c r="H21" s="252"/>
      <c r="I21" s="252"/>
      <c r="J21" s="252"/>
      <c r="K21" s="252"/>
      <c r="L21" s="252"/>
      <c r="M21" s="252"/>
      <c r="N21" s="93"/>
      <c r="O21" s="840"/>
      <c r="P21" s="818"/>
      <c r="Q21" s="818"/>
      <c r="R21" s="1029"/>
      <c r="S21" s="313"/>
      <c r="T21" s="21"/>
      <c r="U21" s="840"/>
      <c r="V21" s="818"/>
      <c r="W21" s="818"/>
      <c r="X21" s="1029"/>
      <c r="Y21" s="313"/>
      <c r="Z21" s="315"/>
      <c r="AA21" s="8" t="s">
        <v>873</v>
      </c>
      <c r="AB21" s="8"/>
      <c r="AC21" s="8"/>
      <c r="AD21" s="8"/>
      <c r="AE21" s="8"/>
      <c r="AF21" s="268" t="s">
        <v>315</v>
      </c>
      <c r="AG21" s="21"/>
      <c r="AH21" s="8"/>
      <c r="AI21" s="8"/>
      <c r="AJ21" s="459"/>
      <c r="AK21" s="612" t="s">
        <v>558</v>
      </c>
      <c r="AL21" s="268" t="s">
        <v>574</v>
      </c>
      <c r="AM21" s="267"/>
      <c r="AN21" s="267"/>
      <c r="AO21" s="267"/>
      <c r="AP21" s="267"/>
      <c r="AQ21" s="613"/>
      <c r="AR21" s="304" t="s">
        <v>558</v>
      </c>
      <c r="AS21" s="8" t="s">
        <v>574</v>
      </c>
      <c r="AT21" s="114"/>
      <c r="AU21" s="114"/>
      <c r="AV21" s="114"/>
      <c r="AW21" s="8"/>
      <c r="AX21" s="459"/>
      <c r="AY21" s="304" t="s">
        <v>558</v>
      </c>
      <c r="AZ21" s="8" t="s">
        <v>574</v>
      </c>
      <c r="BA21" s="145"/>
      <c r="BB21" s="145"/>
      <c r="BC21" s="145"/>
      <c r="BD21" s="21"/>
      <c r="BE21" s="159"/>
      <c r="BF21" s="304" t="s">
        <v>558</v>
      </c>
      <c r="BG21" s="8" t="s">
        <v>574</v>
      </c>
      <c r="BH21" s="8"/>
      <c r="BI21" s="8"/>
      <c r="BJ21" s="21"/>
      <c r="BK21" s="21"/>
      <c r="BL21" s="21"/>
      <c r="BM21" s="159"/>
      <c r="BN21" s="304" t="s">
        <v>558</v>
      </c>
      <c r="BO21" s="8" t="s">
        <v>574</v>
      </c>
      <c r="BP21" s="8"/>
      <c r="BQ21" s="145"/>
      <c r="BR21" s="145"/>
      <c r="BS21" s="145"/>
      <c r="BT21" s="303"/>
    </row>
    <row r="22" spans="1:72" ht="15" customHeight="1">
      <c r="A22" s="926"/>
      <c r="B22" s="612" t="s">
        <v>564</v>
      </c>
      <c r="C22" s="268" t="s">
        <v>6</v>
      </c>
      <c r="D22" s="252"/>
      <c r="E22" s="267"/>
      <c r="F22" s="267"/>
      <c r="G22" s="615"/>
      <c r="H22" s="615"/>
      <c r="I22" s="615"/>
      <c r="J22" s="615"/>
      <c r="K22" s="615"/>
      <c r="L22" s="615"/>
      <c r="M22" s="615"/>
      <c r="N22" s="93"/>
      <c r="O22" s="1030"/>
      <c r="P22" s="1031"/>
      <c r="Q22" s="1031"/>
      <c r="R22" s="1032"/>
      <c r="S22" s="313"/>
      <c r="T22" s="21"/>
      <c r="U22" s="1030"/>
      <c r="V22" s="1031"/>
      <c r="W22" s="1031"/>
      <c r="X22" s="1032"/>
      <c r="Y22" s="313"/>
      <c r="Z22" s="311"/>
      <c r="AA22" s="8"/>
      <c r="AB22" s="8"/>
      <c r="AC22" s="8"/>
      <c r="AD22" s="8"/>
      <c r="AE22" s="8"/>
      <c r="AF22" s="8"/>
      <c r="AG22" s="131"/>
      <c r="AH22" s="8"/>
      <c r="AI22" s="8"/>
      <c r="AJ22" s="459"/>
      <c r="AK22" s="617">
        <v>-88</v>
      </c>
      <c r="AL22" s="268" t="s">
        <v>613</v>
      </c>
      <c r="AM22" s="267"/>
      <c r="AN22" s="267"/>
      <c r="AO22" s="267"/>
      <c r="AP22" s="267"/>
      <c r="AQ22" s="613"/>
      <c r="AR22" s="311">
        <v>-88</v>
      </c>
      <c r="AS22" s="8" t="s">
        <v>613</v>
      </c>
      <c r="AT22" s="114"/>
      <c r="AU22" s="114"/>
      <c r="AV22" s="114"/>
      <c r="AW22" s="8"/>
      <c r="AX22" s="459"/>
      <c r="AY22" s="346">
        <v>-88</v>
      </c>
      <c r="AZ22" s="8" t="s">
        <v>613</v>
      </c>
      <c r="BA22" s="8"/>
      <c r="BB22" s="8"/>
      <c r="BC22" s="145"/>
      <c r="BD22" s="21"/>
      <c r="BE22" s="159"/>
      <c r="BF22" s="346">
        <v>-88</v>
      </c>
      <c r="BG22" s="8" t="s">
        <v>613</v>
      </c>
      <c r="BH22" s="8"/>
      <c r="BI22" s="8"/>
      <c r="BJ22" s="21"/>
      <c r="BK22" s="21"/>
      <c r="BL22" s="21"/>
      <c r="BM22" s="159"/>
      <c r="BN22" s="346">
        <v>-88</v>
      </c>
      <c r="BO22" s="8" t="s">
        <v>613</v>
      </c>
      <c r="BP22" s="8"/>
      <c r="BQ22" s="268" t="s">
        <v>315</v>
      </c>
      <c r="BR22" s="145"/>
      <c r="BS22" s="145"/>
      <c r="BT22" s="303"/>
    </row>
    <row r="23" spans="1:72" ht="15" customHeight="1">
      <c r="A23" s="926"/>
      <c r="B23" s="616"/>
      <c r="C23" s="268" t="s">
        <v>5</v>
      </c>
      <c r="D23" s="267"/>
      <c r="E23" s="267"/>
      <c r="F23" s="615"/>
      <c r="G23" s="615"/>
      <c r="H23" s="615"/>
      <c r="I23" s="615"/>
      <c r="J23" s="615"/>
      <c r="K23" s="615"/>
      <c r="L23" s="615"/>
      <c r="M23" s="615"/>
      <c r="N23" s="334"/>
      <c r="O23" s="969"/>
      <c r="P23" s="800"/>
      <c r="Q23" s="800"/>
      <c r="R23" s="844"/>
      <c r="S23" s="313"/>
      <c r="T23" s="79"/>
      <c r="U23" s="969"/>
      <c r="V23" s="800"/>
      <c r="W23" s="800"/>
      <c r="X23" s="844"/>
      <c r="Y23" s="313"/>
      <c r="Z23" s="315">
        <v>-98</v>
      </c>
      <c r="AA23" s="8" t="s">
        <v>496</v>
      </c>
      <c r="AB23" s="8"/>
      <c r="AC23" s="131"/>
      <c r="AD23" s="8"/>
      <c r="AE23" s="8"/>
      <c r="AF23" s="8"/>
      <c r="AG23" s="8"/>
      <c r="AH23" s="8"/>
      <c r="AI23" s="8"/>
      <c r="AJ23" s="459"/>
      <c r="AK23" s="614">
        <v>-98</v>
      </c>
      <c r="AL23" s="268" t="s">
        <v>496</v>
      </c>
      <c r="AM23" s="267"/>
      <c r="AN23" s="267"/>
      <c r="AO23" s="267"/>
      <c r="AP23" s="267"/>
      <c r="AQ23" s="613"/>
      <c r="AR23" s="315">
        <v>-98</v>
      </c>
      <c r="AS23" s="8" t="s">
        <v>496</v>
      </c>
      <c r="AT23" s="114"/>
      <c r="AU23" s="114"/>
      <c r="AV23" s="114"/>
      <c r="AW23" s="8"/>
      <c r="AX23" s="459"/>
      <c r="AY23" s="315">
        <v>-98</v>
      </c>
      <c r="AZ23" s="8" t="s">
        <v>496</v>
      </c>
      <c r="BA23" s="8"/>
      <c r="BB23" s="8"/>
      <c r="BC23" s="145"/>
      <c r="BD23" s="21"/>
      <c r="BE23" s="159"/>
      <c r="BF23" s="315">
        <v>-98</v>
      </c>
      <c r="BG23" s="8" t="s">
        <v>496</v>
      </c>
      <c r="BH23" s="8"/>
      <c r="BI23" s="8"/>
      <c r="BJ23" s="21"/>
      <c r="BK23" s="21"/>
      <c r="BL23" s="21"/>
      <c r="BM23" s="159"/>
      <c r="BN23" s="315">
        <v>-98</v>
      </c>
      <c r="BO23" s="8" t="s">
        <v>496</v>
      </c>
      <c r="BP23" s="8"/>
      <c r="BQ23" s="145"/>
      <c r="BR23" s="145"/>
      <c r="BS23" s="145"/>
      <c r="BT23" s="303"/>
    </row>
    <row r="24" spans="1:72" ht="15" customHeight="1">
      <c r="A24" s="926"/>
      <c r="B24" s="614"/>
      <c r="C24" s="268"/>
      <c r="D24" s="267"/>
      <c r="E24" s="267"/>
      <c r="F24" s="615"/>
      <c r="G24" s="252"/>
      <c r="H24" s="252"/>
      <c r="I24" s="252"/>
      <c r="J24" s="252"/>
      <c r="K24" s="252"/>
      <c r="L24" s="252"/>
      <c r="M24" s="252"/>
      <c r="N24" s="93"/>
      <c r="O24" s="21"/>
      <c r="P24" s="26"/>
      <c r="Q24" s="77"/>
      <c r="R24" s="77"/>
      <c r="S24" s="237"/>
      <c r="T24" s="21"/>
      <c r="U24" s="21"/>
      <c r="V24" s="26"/>
      <c r="W24" s="77"/>
      <c r="X24" s="77"/>
      <c r="Y24" s="237"/>
      <c r="Z24" s="311">
        <v>-99</v>
      </c>
      <c r="AA24" s="8" t="s">
        <v>495</v>
      </c>
      <c r="AB24" s="8"/>
      <c r="AC24" s="131"/>
      <c r="AD24" s="8"/>
      <c r="AE24" s="8"/>
      <c r="AF24" s="8"/>
      <c r="AG24" s="7"/>
      <c r="AH24" s="7"/>
      <c r="AI24" s="8"/>
      <c r="AJ24" s="459"/>
      <c r="AK24" s="617">
        <v>-99</v>
      </c>
      <c r="AL24" s="268" t="s">
        <v>495</v>
      </c>
      <c r="AM24" s="267"/>
      <c r="AN24" s="267"/>
      <c r="AO24" s="267"/>
      <c r="AP24" s="267"/>
      <c r="AQ24" s="613"/>
      <c r="AR24" s="311">
        <v>-99</v>
      </c>
      <c r="AS24" s="8" t="s">
        <v>495</v>
      </c>
      <c r="AT24" s="114"/>
      <c r="AU24" s="114"/>
      <c r="AV24" s="114"/>
      <c r="AW24" s="8"/>
      <c r="AX24" s="459"/>
      <c r="AY24" s="346">
        <v>-99</v>
      </c>
      <c r="AZ24" s="8" t="s">
        <v>495</v>
      </c>
      <c r="BA24" s="8"/>
      <c r="BB24" s="8"/>
      <c r="BC24" s="145"/>
      <c r="BD24" s="21"/>
      <c r="BE24" s="159"/>
      <c r="BF24" s="346">
        <v>-99</v>
      </c>
      <c r="BG24" s="8" t="s">
        <v>495</v>
      </c>
      <c r="BH24" s="8"/>
      <c r="BI24" s="8"/>
      <c r="BJ24" s="21"/>
      <c r="BK24" s="21"/>
      <c r="BL24" s="21"/>
      <c r="BM24" s="159"/>
      <c r="BN24" s="346">
        <v>-99</v>
      </c>
      <c r="BO24" s="8" t="s">
        <v>649</v>
      </c>
      <c r="BP24" s="8"/>
      <c r="BQ24" s="145"/>
      <c r="BR24" s="145"/>
      <c r="BS24" s="145"/>
      <c r="BT24" s="303"/>
    </row>
    <row r="25" spans="1:72" ht="15" customHeight="1">
      <c r="A25" s="1034"/>
      <c r="B25" s="61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334"/>
      <c r="O25" s="79"/>
      <c r="P25" s="77"/>
      <c r="Q25" s="77"/>
      <c r="R25" s="77"/>
      <c r="S25" s="237"/>
      <c r="T25" s="79"/>
      <c r="U25" s="79"/>
      <c r="V25" s="77"/>
      <c r="W25" s="77"/>
      <c r="X25" s="77"/>
      <c r="Y25" s="237"/>
      <c r="Z25" s="93"/>
      <c r="AA25" s="21"/>
      <c r="AB25" s="21"/>
      <c r="AC25" s="21"/>
      <c r="AD25" s="21"/>
      <c r="AE25" s="21"/>
      <c r="AF25" s="21"/>
      <c r="AG25" s="21"/>
      <c r="AH25" s="21"/>
      <c r="AI25" s="21"/>
      <c r="AJ25" s="159"/>
      <c r="AK25" s="617"/>
      <c r="AL25" s="268"/>
      <c r="AM25" s="267"/>
      <c r="AN25" s="267"/>
      <c r="AO25" s="267"/>
      <c r="AP25" s="267"/>
      <c r="AQ25" s="613"/>
      <c r="AR25" s="311"/>
      <c r="AS25" s="8"/>
      <c r="AT25" s="114"/>
      <c r="AU25" s="114"/>
      <c r="AV25" s="114"/>
      <c r="AW25" s="8"/>
      <c r="AX25" s="459"/>
      <c r="AY25" s="346"/>
      <c r="AZ25" s="8"/>
      <c r="BA25" s="8"/>
      <c r="BB25" s="8"/>
      <c r="BC25" s="145"/>
      <c r="BD25" s="8"/>
      <c r="BE25" s="290"/>
      <c r="BF25" s="311"/>
      <c r="BG25" s="8"/>
      <c r="BH25" s="8"/>
      <c r="BI25" s="8"/>
      <c r="BJ25" s="114"/>
      <c r="BK25" s="114"/>
      <c r="BL25" s="114"/>
      <c r="BM25" s="459"/>
      <c r="BN25" s="302"/>
      <c r="BO25" s="113"/>
      <c r="BP25" s="113"/>
      <c r="BQ25" s="113"/>
      <c r="BR25" s="113"/>
      <c r="BS25" s="113"/>
      <c r="BT25" s="209"/>
    </row>
    <row r="26" spans="1:72" ht="15.75" customHeight="1" thickBot="1">
      <c r="A26" s="783"/>
      <c r="B26" s="873" t="s">
        <v>448</v>
      </c>
      <c r="C26" s="857"/>
      <c r="D26" s="857"/>
      <c r="E26" s="971"/>
      <c r="F26" s="971"/>
      <c r="G26" s="971"/>
      <c r="H26" s="971"/>
      <c r="I26" s="971"/>
      <c r="J26" s="971"/>
      <c r="K26" s="971"/>
      <c r="L26" s="971"/>
      <c r="M26" s="971"/>
      <c r="N26" s="1027" t="s">
        <v>372</v>
      </c>
      <c r="O26" s="1025"/>
      <c r="P26" s="1025"/>
      <c r="Q26" s="1025"/>
      <c r="R26" s="1025"/>
      <c r="S26" s="1028"/>
      <c r="T26" s="1025" t="s">
        <v>372</v>
      </c>
      <c r="U26" s="1025"/>
      <c r="V26" s="971"/>
      <c r="W26" s="971"/>
      <c r="X26" s="971"/>
      <c r="Y26" s="949"/>
      <c r="Z26" s="873" t="s">
        <v>448</v>
      </c>
      <c r="AA26" s="857"/>
      <c r="AB26" s="857"/>
      <c r="AC26" s="857"/>
      <c r="AD26" s="857"/>
      <c r="AE26" s="857"/>
      <c r="AF26" s="857"/>
      <c r="AG26" s="857"/>
      <c r="AH26" s="857"/>
      <c r="AI26" s="857"/>
      <c r="AJ26" s="874"/>
      <c r="AK26" s="1015" t="s">
        <v>448</v>
      </c>
      <c r="AL26" s="1016"/>
      <c r="AM26" s="1016"/>
      <c r="AN26" s="1016"/>
      <c r="AO26" s="1016"/>
      <c r="AP26" s="1016"/>
      <c r="AQ26" s="1017"/>
      <c r="AR26" s="929" t="s">
        <v>448</v>
      </c>
      <c r="AS26" s="931"/>
      <c r="AT26" s="931"/>
      <c r="AU26" s="931"/>
      <c r="AV26" s="931"/>
      <c r="AW26" s="931"/>
      <c r="AX26" s="932"/>
      <c r="AY26" s="873" t="s">
        <v>448</v>
      </c>
      <c r="AZ26" s="857"/>
      <c r="BA26" s="857"/>
      <c r="BB26" s="857"/>
      <c r="BC26" s="857"/>
      <c r="BD26" s="857"/>
      <c r="BE26" s="874"/>
      <c r="BF26" s="873" t="s">
        <v>448</v>
      </c>
      <c r="BG26" s="857"/>
      <c r="BH26" s="857"/>
      <c r="BI26" s="857"/>
      <c r="BJ26" s="857"/>
      <c r="BK26" s="857"/>
      <c r="BL26" s="857"/>
      <c r="BM26" s="874"/>
      <c r="BN26" s="873" t="s">
        <v>448</v>
      </c>
      <c r="BO26" s="857"/>
      <c r="BP26" s="857"/>
      <c r="BQ26" s="857"/>
      <c r="BR26" s="857"/>
      <c r="BS26" s="857"/>
      <c r="BT26" s="874"/>
    </row>
    <row r="27" spans="1:72" ht="15" customHeight="1">
      <c r="A27" s="663">
        <v>1</v>
      </c>
      <c r="B27" s="317"/>
      <c r="C27" s="117"/>
      <c r="D27" s="117"/>
      <c r="E27" s="253"/>
      <c r="F27" s="194"/>
      <c r="G27" s="190"/>
      <c r="H27" s="190"/>
      <c r="I27" s="190"/>
      <c r="J27" s="190"/>
      <c r="K27" s="190"/>
      <c r="L27" s="190"/>
      <c r="M27" s="190"/>
      <c r="N27" s="390"/>
      <c r="O27" s="66"/>
      <c r="P27" s="106"/>
      <c r="Q27" s="106"/>
      <c r="R27" s="106"/>
      <c r="S27" s="318"/>
      <c r="T27" s="75"/>
      <c r="U27" s="66"/>
      <c r="V27" s="106"/>
      <c r="W27" s="106"/>
      <c r="X27" s="106"/>
      <c r="Y27" s="318"/>
      <c r="Z27" s="338"/>
      <c r="AA27" s="189"/>
      <c r="AB27" s="12"/>
      <c r="AC27" s="189"/>
      <c r="AD27" s="189"/>
      <c r="AE27" s="189"/>
      <c r="AF27" s="189"/>
      <c r="AG27" s="189"/>
      <c r="AH27" s="189"/>
      <c r="AI27" s="12"/>
      <c r="AJ27" s="487"/>
      <c r="AK27" s="618"/>
      <c r="AL27" s="619"/>
      <c r="AM27" s="619"/>
      <c r="AN27" s="619"/>
      <c r="AO27" s="620"/>
      <c r="AP27" s="619"/>
      <c r="AQ27" s="621"/>
      <c r="AR27" s="467"/>
      <c r="AS27" s="12"/>
      <c r="AT27" s="126"/>
      <c r="AU27" s="126"/>
      <c r="AV27" s="126"/>
      <c r="AW27" s="12"/>
      <c r="AX27" s="340"/>
      <c r="AY27" s="467"/>
      <c r="AZ27" s="12"/>
      <c r="BA27" s="12"/>
      <c r="BB27" s="12"/>
      <c r="BC27" s="126"/>
      <c r="BD27" s="12"/>
      <c r="BE27" s="487"/>
      <c r="BF27" s="490"/>
      <c r="BG27" s="6"/>
      <c r="BH27" s="6"/>
      <c r="BI27" s="6"/>
      <c r="BJ27" s="6"/>
      <c r="BK27" s="6"/>
      <c r="BL27" s="117"/>
      <c r="BM27" s="233"/>
      <c r="BN27" s="492"/>
      <c r="BO27" s="2"/>
      <c r="BP27" s="2"/>
      <c r="BQ27" s="2"/>
      <c r="BR27" s="2"/>
      <c r="BS27" s="2"/>
      <c r="BT27" s="339"/>
    </row>
    <row r="28" spans="1:72" ht="15.75" customHeight="1">
      <c r="A28" s="305">
        <v>2</v>
      </c>
      <c r="B28" s="317"/>
      <c r="C28" s="117"/>
      <c r="D28" s="117"/>
      <c r="E28" s="253"/>
      <c r="F28" s="194"/>
      <c r="G28" s="190"/>
      <c r="H28" s="190"/>
      <c r="I28" s="190"/>
      <c r="J28" s="190"/>
      <c r="K28" s="190"/>
      <c r="L28" s="190"/>
      <c r="M28" s="190"/>
      <c r="N28" s="390"/>
      <c r="O28" s="66"/>
      <c r="P28" s="106"/>
      <c r="Q28" s="106"/>
      <c r="R28" s="106"/>
      <c r="S28" s="318"/>
      <c r="T28" s="75"/>
      <c r="U28" s="66"/>
      <c r="V28" s="106"/>
      <c r="W28" s="106"/>
      <c r="X28" s="106"/>
      <c r="Y28" s="318"/>
      <c r="Z28" s="338"/>
      <c r="AA28" s="189"/>
      <c r="AB28" s="12"/>
      <c r="AC28" s="189"/>
      <c r="AD28" s="189"/>
      <c r="AE28" s="189"/>
      <c r="AF28" s="189"/>
      <c r="AG28" s="189"/>
      <c r="AH28" s="189"/>
      <c r="AI28" s="12"/>
      <c r="AJ28" s="487"/>
      <c r="AK28" s="618"/>
      <c r="AL28" s="619"/>
      <c r="AM28" s="619"/>
      <c r="AN28" s="619"/>
      <c r="AO28" s="620"/>
      <c r="AP28" s="619"/>
      <c r="AQ28" s="621"/>
      <c r="AR28" s="467"/>
      <c r="AS28" s="12"/>
      <c r="AT28" s="126"/>
      <c r="AU28" s="126"/>
      <c r="AV28" s="126"/>
      <c r="AW28" s="12"/>
      <c r="AX28" s="340"/>
      <c r="AY28" s="467"/>
      <c r="AZ28" s="12"/>
      <c r="BA28" s="12"/>
      <c r="BB28" s="12"/>
      <c r="BC28" s="126"/>
      <c r="BD28" s="12"/>
      <c r="BE28" s="487"/>
      <c r="BF28" s="490"/>
      <c r="BG28" s="6"/>
      <c r="BH28" s="6"/>
      <c r="BI28" s="6"/>
      <c r="BJ28" s="6"/>
      <c r="BK28" s="6"/>
      <c r="BL28" s="117"/>
      <c r="BM28" s="233"/>
      <c r="BN28" s="490"/>
      <c r="BO28" s="6"/>
      <c r="BP28" s="6"/>
      <c r="BQ28" s="6"/>
      <c r="BR28" s="6"/>
      <c r="BS28" s="6"/>
      <c r="BT28" s="340"/>
    </row>
    <row r="29" spans="1:72" ht="15.75" customHeight="1">
      <c r="A29" s="305">
        <v>3</v>
      </c>
      <c r="B29" s="317"/>
      <c r="C29" s="117"/>
      <c r="D29" s="117"/>
      <c r="E29" s="253"/>
      <c r="F29" s="194"/>
      <c r="G29" s="190"/>
      <c r="H29" s="190"/>
      <c r="I29" s="190"/>
      <c r="J29" s="190"/>
      <c r="K29" s="190"/>
      <c r="L29" s="190"/>
      <c r="M29" s="190"/>
      <c r="N29" s="390"/>
      <c r="O29" s="66"/>
      <c r="P29" s="106"/>
      <c r="Q29" s="106"/>
      <c r="R29" s="106"/>
      <c r="S29" s="318"/>
      <c r="T29" s="75"/>
      <c r="U29" s="66"/>
      <c r="V29" s="106"/>
      <c r="W29" s="106"/>
      <c r="X29" s="106"/>
      <c r="Y29" s="318"/>
      <c r="Z29" s="338"/>
      <c r="AA29" s="189"/>
      <c r="AB29" s="12"/>
      <c r="AC29" s="189"/>
      <c r="AD29" s="189"/>
      <c r="AE29" s="189"/>
      <c r="AF29" s="189"/>
      <c r="AG29" s="189"/>
      <c r="AH29" s="189"/>
      <c r="AI29" s="12"/>
      <c r="AJ29" s="487"/>
      <c r="AK29" s="618"/>
      <c r="AL29" s="619"/>
      <c r="AM29" s="619"/>
      <c r="AN29" s="619"/>
      <c r="AO29" s="620"/>
      <c r="AP29" s="619"/>
      <c r="AQ29" s="621"/>
      <c r="AR29" s="467"/>
      <c r="AS29" s="12"/>
      <c r="AT29" s="126"/>
      <c r="AU29" s="126"/>
      <c r="AV29" s="126"/>
      <c r="AW29" s="12"/>
      <c r="AX29" s="340"/>
      <c r="AY29" s="467"/>
      <c r="AZ29" s="12"/>
      <c r="BA29" s="12"/>
      <c r="BB29" s="12"/>
      <c r="BC29" s="126"/>
      <c r="BD29" s="12"/>
      <c r="BE29" s="487"/>
      <c r="BF29" s="490"/>
      <c r="BG29" s="6"/>
      <c r="BH29" s="6"/>
      <c r="BI29" s="6"/>
      <c r="BJ29" s="6"/>
      <c r="BK29" s="6"/>
      <c r="BL29" s="117"/>
      <c r="BM29" s="233"/>
      <c r="BN29" s="492"/>
      <c r="BO29" s="2"/>
      <c r="BP29" s="2"/>
      <c r="BQ29" s="2"/>
      <c r="BR29" s="2"/>
      <c r="BS29" s="2"/>
      <c r="BT29" s="339"/>
    </row>
    <row r="30" spans="1:72" ht="15.75" customHeight="1">
      <c r="A30" s="305">
        <v>4</v>
      </c>
      <c r="B30" s="317"/>
      <c r="C30" s="117"/>
      <c r="D30" s="117"/>
      <c r="E30" s="253"/>
      <c r="F30" s="194"/>
      <c r="G30" s="190"/>
      <c r="H30" s="190"/>
      <c r="I30" s="190"/>
      <c r="J30" s="190"/>
      <c r="K30" s="190"/>
      <c r="L30" s="190"/>
      <c r="M30" s="190"/>
      <c r="N30" s="390"/>
      <c r="O30" s="66"/>
      <c r="P30" s="106"/>
      <c r="Q30" s="106"/>
      <c r="R30" s="106"/>
      <c r="S30" s="318"/>
      <c r="T30" s="75"/>
      <c r="U30" s="66"/>
      <c r="V30" s="106"/>
      <c r="W30" s="106"/>
      <c r="X30" s="106"/>
      <c r="Y30" s="318"/>
      <c r="Z30" s="338"/>
      <c r="AA30" s="189"/>
      <c r="AB30" s="12"/>
      <c r="AC30" s="189"/>
      <c r="AD30" s="189"/>
      <c r="AE30" s="189"/>
      <c r="AF30" s="189"/>
      <c r="AG30" s="189"/>
      <c r="AH30" s="189"/>
      <c r="AI30" s="12"/>
      <c r="AJ30" s="487"/>
      <c r="AK30" s="618"/>
      <c r="AL30" s="619"/>
      <c r="AM30" s="619"/>
      <c r="AN30" s="619"/>
      <c r="AO30" s="620"/>
      <c r="AP30" s="619"/>
      <c r="AQ30" s="621"/>
      <c r="AR30" s="467"/>
      <c r="AS30" s="12"/>
      <c r="AT30" s="126"/>
      <c r="AU30" s="126"/>
      <c r="AV30" s="126"/>
      <c r="AW30" s="12"/>
      <c r="AX30" s="340"/>
      <c r="AY30" s="467"/>
      <c r="AZ30" s="12"/>
      <c r="BA30" s="12"/>
      <c r="BB30" s="12"/>
      <c r="BC30" s="126"/>
      <c r="BD30" s="12"/>
      <c r="BE30" s="487"/>
      <c r="BF30" s="490"/>
      <c r="BG30" s="6"/>
      <c r="BH30" s="6"/>
      <c r="BI30" s="6"/>
      <c r="BJ30" s="6"/>
      <c r="BK30" s="6"/>
      <c r="BL30" s="117"/>
      <c r="BM30" s="233"/>
      <c r="BN30" s="490"/>
      <c r="BO30" s="6"/>
      <c r="BP30" s="6"/>
      <c r="BQ30" s="6"/>
      <c r="BR30" s="6"/>
      <c r="BS30" s="6"/>
      <c r="BT30" s="340"/>
    </row>
    <row r="31" spans="1:72" ht="15.75" customHeight="1">
      <c r="A31" s="305">
        <v>5</v>
      </c>
      <c r="B31" s="317"/>
      <c r="C31" s="117"/>
      <c r="D31" s="117"/>
      <c r="E31" s="253"/>
      <c r="F31" s="194"/>
      <c r="G31" s="190"/>
      <c r="H31" s="190"/>
      <c r="I31" s="190"/>
      <c r="J31" s="190"/>
      <c r="K31" s="190"/>
      <c r="L31" s="190"/>
      <c r="M31" s="190"/>
      <c r="N31" s="390"/>
      <c r="O31" s="66"/>
      <c r="P31" s="106"/>
      <c r="Q31" s="106"/>
      <c r="R31" s="106"/>
      <c r="S31" s="318"/>
      <c r="T31" s="75"/>
      <c r="U31" s="66"/>
      <c r="V31" s="106"/>
      <c r="W31" s="106"/>
      <c r="X31" s="106"/>
      <c r="Y31" s="318"/>
      <c r="Z31" s="338"/>
      <c r="AA31" s="189"/>
      <c r="AB31" s="12"/>
      <c r="AC31" s="189"/>
      <c r="AD31" s="189"/>
      <c r="AE31" s="189"/>
      <c r="AF31" s="189"/>
      <c r="AG31" s="189"/>
      <c r="AH31" s="189"/>
      <c r="AI31" s="12"/>
      <c r="AJ31" s="487"/>
      <c r="AK31" s="618"/>
      <c r="AL31" s="619"/>
      <c r="AM31" s="619"/>
      <c r="AN31" s="619"/>
      <c r="AO31" s="620"/>
      <c r="AP31" s="619"/>
      <c r="AQ31" s="621"/>
      <c r="AR31" s="467"/>
      <c r="AS31" s="12"/>
      <c r="AT31" s="126"/>
      <c r="AU31" s="126"/>
      <c r="AV31" s="126"/>
      <c r="AW31" s="12"/>
      <c r="AX31" s="340"/>
      <c r="AY31" s="467"/>
      <c r="AZ31" s="12"/>
      <c r="BA31" s="12"/>
      <c r="BB31" s="12"/>
      <c r="BC31" s="126"/>
      <c r="BD31" s="12"/>
      <c r="BE31" s="487"/>
      <c r="BF31" s="490"/>
      <c r="BG31" s="6"/>
      <c r="BH31" s="6"/>
      <c r="BI31" s="6"/>
      <c r="BJ31" s="6"/>
      <c r="BK31" s="6"/>
      <c r="BL31" s="117"/>
      <c r="BM31" s="233"/>
      <c r="BN31" s="490"/>
      <c r="BO31" s="6"/>
      <c r="BP31" s="6"/>
      <c r="BQ31" s="6"/>
      <c r="BR31" s="6"/>
      <c r="BS31" s="6"/>
      <c r="BT31" s="340"/>
    </row>
    <row r="32" spans="1:72" ht="12.75">
      <c r="A32" s="305">
        <v>6</v>
      </c>
      <c r="B32" s="317"/>
      <c r="C32" s="117"/>
      <c r="D32" s="117"/>
      <c r="E32" s="253"/>
      <c r="F32" s="194"/>
      <c r="G32" s="190"/>
      <c r="H32" s="190"/>
      <c r="I32" s="190"/>
      <c r="J32" s="190"/>
      <c r="K32" s="190"/>
      <c r="L32" s="190"/>
      <c r="M32" s="190"/>
      <c r="N32" s="390"/>
      <c r="O32" s="66"/>
      <c r="P32" s="106"/>
      <c r="Q32" s="106"/>
      <c r="R32" s="106"/>
      <c r="S32" s="318"/>
      <c r="T32" s="75"/>
      <c r="U32" s="66"/>
      <c r="V32" s="106"/>
      <c r="W32" s="106"/>
      <c r="X32" s="106"/>
      <c r="Y32" s="318"/>
      <c r="Z32" s="338"/>
      <c r="AA32" s="189"/>
      <c r="AB32" s="12"/>
      <c r="AC32" s="189"/>
      <c r="AD32" s="189"/>
      <c r="AE32" s="189"/>
      <c r="AF32" s="189"/>
      <c r="AG32" s="189"/>
      <c r="AH32" s="189"/>
      <c r="AI32" s="12"/>
      <c r="AJ32" s="487"/>
      <c r="AK32" s="618"/>
      <c r="AL32" s="619"/>
      <c r="AM32" s="619"/>
      <c r="AN32" s="619"/>
      <c r="AO32" s="620"/>
      <c r="AP32" s="619"/>
      <c r="AQ32" s="621"/>
      <c r="AR32" s="467"/>
      <c r="AS32" s="12"/>
      <c r="AT32" s="126"/>
      <c r="AU32" s="126"/>
      <c r="AV32" s="126"/>
      <c r="AW32" s="12"/>
      <c r="AX32" s="340"/>
      <c r="AY32" s="467"/>
      <c r="AZ32" s="12"/>
      <c r="BA32" s="12"/>
      <c r="BB32" s="12"/>
      <c r="BC32" s="126"/>
      <c r="BD32" s="12"/>
      <c r="BE32" s="487"/>
      <c r="BF32" s="490"/>
      <c r="BG32" s="6"/>
      <c r="BH32" s="6"/>
      <c r="BI32" s="6"/>
      <c r="BJ32" s="6"/>
      <c r="BK32" s="6"/>
      <c r="BL32" s="117"/>
      <c r="BM32" s="233"/>
      <c r="BN32" s="492"/>
      <c r="BO32" s="2"/>
      <c r="BP32" s="2"/>
      <c r="BQ32" s="2"/>
      <c r="BR32" s="2"/>
      <c r="BS32" s="2"/>
      <c r="BT32" s="339"/>
    </row>
    <row r="33" spans="1:72" ht="12.75">
      <c r="A33" s="305">
        <v>7</v>
      </c>
      <c r="B33" s="317"/>
      <c r="C33" s="117"/>
      <c r="D33" s="117"/>
      <c r="E33" s="253"/>
      <c r="F33" s="194"/>
      <c r="G33" s="190"/>
      <c r="H33" s="190"/>
      <c r="I33" s="190"/>
      <c r="J33" s="190"/>
      <c r="K33" s="190"/>
      <c r="L33" s="190"/>
      <c r="M33" s="190"/>
      <c r="N33" s="390"/>
      <c r="O33" s="66"/>
      <c r="P33" s="106"/>
      <c r="Q33" s="106"/>
      <c r="R33" s="106"/>
      <c r="S33" s="318"/>
      <c r="T33" s="75"/>
      <c r="U33" s="66"/>
      <c r="V33" s="106"/>
      <c r="W33" s="106"/>
      <c r="X33" s="106"/>
      <c r="Y33" s="318"/>
      <c r="Z33" s="338"/>
      <c r="AA33" s="189"/>
      <c r="AB33" s="12"/>
      <c r="AC33" s="189"/>
      <c r="AD33" s="189"/>
      <c r="AE33" s="189"/>
      <c r="AF33" s="189"/>
      <c r="AG33" s="189"/>
      <c r="AH33" s="189"/>
      <c r="AI33" s="12"/>
      <c r="AJ33" s="487"/>
      <c r="AK33" s="618"/>
      <c r="AL33" s="619"/>
      <c r="AM33" s="619"/>
      <c r="AN33" s="619"/>
      <c r="AO33" s="620"/>
      <c r="AP33" s="619"/>
      <c r="AQ33" s="621"/>
      <c r="AR33" s="467"/>
      <c r="AS33" s="12"/>
      <c r="AT33" s="126"/>
      <c r="AU33" s="126"/>
      <c r="AV33" s="126"/>
      <c r="AW33" s="12"/>
      <c r="AX33" s="340"/>
      <c r="AY33" s="467"/>
      <c r="AZ33" s="12"/>
      <c r="BA33" s="12"/>
      <c r="BB33" s="12"/>
      <c r="BC33" s="126"/>
      <c r="BD33" s="12"/>
      <c r="BE33" s="487"/>
      <c r="BF33" s="490"/>
      <c r="BG33" s="6"/>
      <c r="BH33" s="6"/>
      <c r="BI33" s="6"/>
      <c r="BJ33" s="6"/>
      <c r="BK33" s="6"/>
      <c r="BL33" s="117"/>
      <c r="BM33" s="233"/>
      <c r="BN33" s="490"/>
      <c r="BO33" s="6"/>
      <c r="BP33" s="6"/>
      <c r="BQ33" s="6"/>
      <c r="BR33" s="6"/>
      <c r="BS33" s="6"/>
      <c r="BT33" s="340"/>
    </row>
    <row r="34" spans="1:72" ht="12.75">
      <c r="A34" s="305">
        <v>8</v>
      </c>
      <c r="B34" s="317"/>
      <c r="C34" s="117"/>
      <c r="D34" s="117"/>
      <c r="E34" s="253"/>
      <c r="F34" s="194"/>
      <c r="G34" s="190"/>
      <c r="H34" s="190"/>
      <c r="I34" s="190"/>
      <c r="J34" s="190"/>
      <c r="K34" s="190"/>
      <c r="L34" s="190"/>
      <c r="M34" s="190"/>
      <c r="N34" s="390"/>
      <c r="O34" s="66"/>
      <c r="P34" s="106"/>
      <c r="Q34" s="106"/>
      <c r="R34" s="106"/>
      <c r="S34" s="318"/>
      <c r="T34" s="75"/>
      <c r="U34" s="66"/>
      <c r="V34" s="106"/>
      <c r="W34" s="106"/>
      <c r="X34" s="106"/>
      <c r="Y34" s="318"/>
      <c r="Z34" s="338"/>
      <c r="AA34" s="189"/>
      <c r="AB34" s="12"/>
      <c r="AC34" s="189"/>
      <c r="AD34" s="189"/>
      <c r="AE34" s="189"/>
      <c r="AF34" s="189"/>
      <c r="AG34" s="189"/>
      <c r="AH34" s="189"/>
      <c r="AI34" s="12"/>
      <c r="AJ34" s="487"/>
      <c r="AK34" s="618"/>
      <c r="AL34" s="619"/>
      <c r="AM34" s="619"/>
      <c r="AN34" s="619"/>
      <c r="AO34" s="620"/>
      <c r="AP34" s="619"/>
      <c r="AQ34" s="621"/>
      <c r="AR34" s="467"/>
      <c r="AS34" s="12"/>
      <c r="AT34" s="126"/>
      <c r="AU34" s="126"/>
      <c r="AV34" s="126"/>
      <c r="AW34" s="12"/>
      <c r="AX34" s="340"/>
      <c r="AY34" s="467"/>
      <c r="AZ34" s="12"/>
      <c r="BA34" s="12"/>
      <c r="BB34" s="12"/>
      <c r="BC34" s="126"/>
      <c r="BD34" s="12"/>
      <c r="BE34" s="487"/>
      <c r="BF34" s="490"/>
      <c r="BG34" s="6"/>
      <c r="BH34" s="6"/>
      <c r="BI34" s="6"/>
      <c r="BJ34" s="6"/>
      <c r="BK34" s="6"/>
      <c r="BL34" s="117"/>
      <c r="BM34" s="233"/>
      <c r="BN34" s="492"/>
      <c r="BO34" s="2"/>
      <c r="BP34" s="2"/>
      <c r="BQ34" s="2"/>
      <c r="BR34" s="2"/>
      <c r="BS34" s="2"/>
      <c r="BT34" s="339"/>
    </row>
    <row r="35" spans="1:72" ht="12.75">
      <c r="A35" s="305">
        <v>9</v>
      </c>
      <c r="B35" s="317"/>
      <c r="C35" s="117"/>
      <c r="D35" s="117"/>
      <c r="E35" s="253"/>
      <c r="F35" s="194"/>
      <c r="G35" s="190"/>
      <c r="H35" s="190"/>
      <c r="I35" s="190"/>
      <c r="J35" s="190"/>
      <c r="K35" s="190"/>
      <c r="L35" s="190"/>
      <c r="M35" s="190"/>
      <c r="N35" s="390"/>
      <c r="O35" s="66"/>
      <c r="P35" s="106"/>
      <c r="Q35" s="106"/>
      <c r="R35" s="106"/>
      <c r="S35" s="318"/>
      <c r="T35" s="75"/>
      <c r="U35" s="66"/>
      <c r="V35" s="106"/>
      <c r="W35" s="106"/>
      <c r="X35" s="106"/>
      <c r="Y35" s="318"/>
      <c r="Z35" s="338"/>
      <c r="AA35" s="189"/>
      <c r="AB35" s="12"/>
      <c r="AC35" s="189"/>
      <c r="AD35" s="189"/>
      <c r="AE35" s="189"/>
      <c r="AF35" s="189"/>
      <c r="AG35" s="189"/>
      <c r="AH35" s="189"/>
      <c r="AI35" s="12"/>
      <c r="AJ35" s="487"/>
      <c r="AK35" s="618"/>
      <c r="AL35" s="619"/>
      <c r="AM35" s="619"/>
      <c r="AN35" s="619"/>
      <c r="AO35" s="620"/>
      <c r="AP35" s="619"/>
      <c r="AQ35" s="621"/>
      <c r="AR35" s="467"/>
      <c r="AS35" s="12"/>
      <c r="AT35" s="126"/>
      <c r="AU35" s="126"/>
      <c r="AV35" s="126"/>
      <c r="AW35" s="12"/>
      <c r="AX35" s="340"/>
      <c r="AY35" s="467"/>
      <c r="AZ35" s="12"/>
      <c r="BA35" s="12"/>
      <c r="BB35" s="12"/>
      <c r="BC35" s="126"/>
      <c r="BD35" s="12"/>
      <c r="BE35" s="487"/>
      <c r="BF35" s="490"/>
      <c r="BG35" s="6"/>
      <c r="BH35" s="6"/>
      <c r="BI35" s="6"/>
      <c r="BJ35" s="6"/>
      <c r="BK35" s="6"/>
      <c r="BL35" s="117"/>
      <c r="BM35" s="233"/>
      <c r="BN35" s="490"/>
      <c r="BO35" s="6"/>
      <c r="BP35" s="6"/>
      <c r="BQ35" s="6"/>
      <c r="BR35" s="6"/>
      <c r="BS35" s="6"/>
      <c r="BT35" s="340"/>
    </row>
    <row r="36" spans="1:72" ht="12.75">
      <c r="A36" s="305">
        <v>10</v>
      </c>
      <c r="B36" s="317"/>
      <c r="C36" s="117"/>
      <c r="D36" s="117"/>
      <c r="E36" s="253"/>
      <c r="F36" s="194"/>
      <c r="G36" s="190"/>
      <c r="H36" s="190"/>
      <c r="I36" s="190"/>
      <c r="J36" s="190"/>
      <c r="K36" s="190"/>
      <c r="L36" s="190"/>
      <c r="M36" s="190"/>
      <c r="N36" s="390"/>
      <c r="O36" s="66"/>
      <c r="P36" s="106"/>
      <c r="Q36" s="106"/>
      <c r="R36" s="106"/>
      <c r="S36" s="318"/>
      <c r="T36" s="75"/>
      <c r="U36" s="66"/>
      <c r="V36" s="106"/>
      <c r="W36" s="106"/>
      <c r="X36" s="106"/>
      <c r="Y36" s="318"/>
      <c r="Z36" s="338"/>
      <c r="AA36" s="189"/>
      <c r="AB36" s="12"/>
      <c r="AC36" s="189"/>
      <c r="AD36" s="189"/>
      <c r="AE36" s="189"/>
      <c r="AF36" s="189"/>
      <c r="AG36" s="189"/>
      <c r="AH36" s="189"/>
      <c r="AI36" s="12"/>
      <c r="AJ36" s="487"/>
      <c r="AK36" s="618"/>
      <c r="AL36" s="619"/>
      <c r="AM36" s="619"/>
      <c r="AN36" s="619"/>
      <c r="AO36" s="620"/>
      <c r="AP36" s="619"/>
      <c r="AQ36" s="621"/>
      <c r="AR36" s="467"/>
      <c r="AS36" s="12"/>
      <c r="AT36" s="126"/>
      <c r="AU36" s="126"/>
      <c r="AV36" s="126"/>
      <c r="AW36" s="12"/>
      <c r="AX36" s="340"/>
      <c r="AY36" s="467"/>
      <c r="AZ36" s="12"/>
      <c r="BA36" s="12"/>
      <c r="BB36" s="12"/>
      <c r="BC36" s="126"/>
      <c r="BD36" s="12"/>
      <c r="BE36" s="487"/>
      <c r="BF36" s="490"/>
      <c r="BG36" s="6"/>
      <c r="BH36" s="6"/>
      <c r="BI36" s="6"/>
      <c r="BJ36" s="6"/>
      <c r="BK36" s="6"/>
      <c r="BL36" s="117"/>
      <c r="BM36" s="233"/>
      <c r="BN36" s="493"/>
      <c r="BO36" s="5"/>
      <c r="BP36" s="5"/>
      <c r="BQ36" s="5"/>
      <c r="BR36" s="5"/>
      <c r="BS36" s="5"/>
      <c r="BT36" s="341"/>
    </row>
    <row r="37" spans="1:72" ht="12.75">
      <c r="A37" s="305">
        <v>11</v>
      </c>
      <c r="B37" s="317"/>
      <c r="C37" s="117"/>
      <c r="D37" s="117"/>
      <c r="E37" s="253"/>
      <c r="F37" s="194"/>
      <c r="G37" s="190"/>
      <c r="H37" s="190"/>
      <c r="I37" s="190"/>
      <c r="J37" s="190"/>
      <c r="K37" s="190"/>
      <c r="L37" s="190"/>
      <c r="M37" s="190"/>
      <c r="N37" s="390"/>
      <c r="O37" s="66"/>
      <c r="P37" s="106"/>
      <c r="Q37" s="106"/>
      <c r="R37" s="106"/>
      <c r="S37" s="318"/>
      <c r="T37" s="75"/>
      <c r="U37" s="66"/>
      <c r="V37" s="106"/>
      <c r="W37" s="106"/>
      <c r="X37" s="106"/>
      <c r="Y37" s="318"/>
      <c r="Z37" s="338"/>
      <c r="AA37" s="189"/>
      <c r="AB37" s="12"/>
      <c r="AC37" s="189"/>
      <c r="AD37" s="189"/>
      <c r="AE37" s="189"/>
      <c r="AF37" s="189"/>
      <c r="AG37" s="189"/>
      <c r="AH37" s="189"/>
      <c r="AI37" s="12"/>
      <c r="AJ37" s="487"/>
      <c r="AK37" s="618"/>
      <c r="AL37" s="619"/>
      <c r="AM37" s="619"/>
      <c r="AN37" s="619"/>
      <c r="AO37" s="620"/>
      <c r="AP37" s="619"/>
      <c r="AQ37" s="621"/>
      <c r="AR37" s="467"/>
      <c r="AS37" s="12"/>
      <c r="AT37" s="126"/>
      <c r="AU37" s="126"/>
      <c r="AV37" s="126"/>
      <c r="AW37" s="12"/>
      <c r="AX37" s="340"/>
      <c r="AY37" s="467"/>
      <c r="AZ37" s="12"/>
      <c r="BA37" s="12"/>
      <c r="BB37" s="12"/>
      <c r="BC37" s="126"/>
      <c r="BD37" s="12"/>
      <c r="BE37" s="487"/>
      <c r="BF37" s="490"/>
      <c r="BG37" s="6"/>
      <c r="BH37" s="6"/>
      <c r="BI37" s="6"/>
      <c r="BJ37" s="6"/>
      <c r="BK37" s="6"/>
      <c r="BL37" s="117"/>
      <c r="BM37" s="233"/>
      <c r="BN37" s="490"/>
      <c r="BO37" s="6"/>
      <c r="BP37" s="6"/>
      <c r="BQ37" s="6"/>
      <c r="BR37" s="6"/>
      <c r="BS37" s="6"/>
      <c r="BT37" s="340"/>
    </row>
    <row r="38" spans="1:72" ht="13.5" thickBot="1">
      <c r="A38" s="306">
        <v>12</v>
      </c>
      <c r="B38" s="319"/>
      <c r="C38" s="235"/>
      <c r="D38" s="235"/>
      <c r="E38" s="320"/>
      <c r="F38" s="321"/>
      <c r="G38" s="310"/>
      <c r="H38" s="310"/>
      <c r="I38" s="310"/>
      <c r="J38" s="310"/>
      <c r="K38" s="310"/>
      <c r="L38" s="310"/>
      <c r="M38" s="310"/>
      <c r="N38" s="394"/>
      <c r="O38" s="309"/>
      <c r="P38" s="298"/>
      <c r="Q38" s="298"/>
      <c r="R38" s="298"/>
      <c r="S38" s="322"/>
      <c r="T38" s="296"/>
      <c r="U38" s="309"/>
      <c r="V38" s="298"/>
      <c r="W38" s="298"/>
      <c r="X38" s="298"/>
      <c r="Y38" s="322"/>
      <c r="Z38" s="342"/>
      <c r="AA38" s="308"/>
      <c r="AB38" s="307"/>
      <c r="AC38" s="308"/>
      <c r="AD38" s="308"/>
      <c r="AE38" s="308"/>
      <c r="AF38" s="308"/>
      <c r="AG38" s="308"/>
      <c r="AH38" s="308"/>
      <c r="AI38" s="307"/>
      <c r="AJ38" s="461"/>
      <c r="AK38" s="622"/>
      <c r="AL38" s="623"/>
      <c r="AM38" s="623"/>
      <c r="AN38" s="623"/>
      <c r="AO38" s="624"/>
      <c r="AP38" s="623"/>
      <c r="AQ38" s="625"/>
      <c r="AR38" s="468"/>
      <c r="AS38" s="307"/>
      <c r="AT38" s="288"/>
      <c r="AU38" s="288"/>
      <c r="AV38" s="288"/>
      <c r="AW38" s="307"/>
      <c r="AX38" s="344"/>
      <c r="AY38" s="468"/>
      <c r="AZ38" s="307"/>
      <c r="BA38" s="307"/>
      <c r="BB38" s="307"/>
      <c r="BC38" s="288"/>
      <c r="BD38" s="307"/>
      <c r="BE38" s="461"/>
      <c r="BF38" s="491"/>
      <c r="BG38" s="343"/>
      <c r="BH38" s="343"/>
      <c r="BI38" s="343"/>
      <c r="BJ38" s="343"/>
      <c r="BK38" s="343"/>
      <c r="BL38" s="235"/>
      <c r="BM38" s="236"/>
      <c r="BN38" s="491"/>
      <c r="BO38" s="343"/>
      <c r="BP38" s="343"/>
      <c r="BQ38" s="343"/>
      <c r="BR38" s="343"/>
      <c r="BS38" s="343"/>
      <c r="BT38" s="344"/>
    </row>
    <row r="39" spans="73:90" ht="15"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8"/>
      <c r="CI39" s="78"/>
      <c r="CJ39" s="78"/>
      <c r="CK39" s="77"/>
      <c r="CL39" s="77"/>
    </row>
    <row r="40" spans="73:90" ht="12.75"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</row>
    <row r="52" ht="13.5" thickBot="1"/>
    <row r="53" spans="73:125" ht="13.5" thickBot="1">
      <c r="BU53" s="1006"/>
      <c r="BV53" s="1006"/>
      <c r="BW53" s="1006"/>
      <c r="BX53" s="1006"/>
      <c r="BY53" s="1006"/>
      <c r="BZ53" s="1006"/>
      <c r="CA53" s="1006"/>
      <c r="CB53" s="1007"/>
      <c r="CC53" s="853" t="s">
        <v>8</v>
      </c>
      <c r="CD53" s="910"/>
      <c r="CE53" s="910"/>
      <c r="CF53" s="910"/>
      <c r="CG53" s="910"/>
      <c r="CH53" s="910"/>
      <c r="CI53" s="910"/>
      <c r="CJ53" s="910"/>
      <c r="CK53" s="910"/>
      <c r="CL53" s="910"/>
      <c r="CM53" s="910"/>
      <c r="CN53" s="910"/>
      <c r="CO53" s="910"/>
      <c r="CP53" s="910"/>
      <c r="CQ53" s="910"/>
      <c r="CR53" s="910"/>
      <c r="CS53" s="910"/>
      <c r="CT53" s="910"/>
      <c r="CU53" s="910"/>
      <c r="CV53" s="910"/>
      <c r="CW53" s="910"/>
      <c r="CX53" s="910"/>
      <c r="CY53" s="910"/>
      <c r="CZ53" s="910"/>
      <c r="DA53" s="910"/>
      <c r="DB53" s="910"/>
      <c r="DC53" s="910"/>
      <c r="DD53" s="910"/>
      <c r="DE53" s="910"/>
      <c r="DF53" s="910"/>
      <c r="DG53" s="910"/>
      <c r="DH53" s="910"/>
      <c r="DI53" s="910"/>
      <c r="DJ53" s="739"/>
      <c r="DK53" s="739"/>
      <c r="DL53" s="739"/>
      <c r="DM53" s="739"/>
      <c r="DN53" s="739"/>
      <c r="DO53" s="739"/>
      <c r="DP53" s="739"/>
      <c r="DQ53" s="739"/>
      <c r="DR53" s="739"/>
      <c r="DS53" s="739"/>
      <c r="DT53" s="739"/>
      <c r="DU53" s="740"/>
    </row>
  </sheetData>
  <sheetProtection/>
  <mergeCells count="30">
    <mergeCell ref="A10:A26"/>
    <mergeCell ref="T26:Y26"/>
    <mergeCell ref="B10:M13"/>
    <mergeCell ref="AK10:AQ13"/>
    <mergeCell ref="T10:Y13"/>
    <mergeCell ref="A6:M6"/>
    <mergeCell ref="A7:Y7"/>
    <mergeCell ref="B26:M26"/>
    <mergeCell ref="N26:S26"/>
    <mergeCell ref="O20:R23"/>
    <mergeCell ref="U20:X23"/>
    <mergeCell ref="CC53:DU53"/>
    <mergeCell ref="Z6:BT6"/>
    <mergeCell ref="AR26:AX26"/>
    <mergeCell ref="AR10:AX19"/>
    <mergeCell ref="N10:S13"/>
    <mergeCell ref="Z10:AJ12"/>
    <mergeCell ref="AK26:AQ26"/>
    <mergeCell ref="Z26:AJ26"/>
    <mergeCell ref="Z7:BT7"/>
    <mergeCell ref="N6:Y6"/>
    <mergeCell ref="Z1:AV1"/>
    <mergeCell ref="Z3:AN3"/>
    <mergeCell ref="BU53:CB53"/>
    <mergeCell ref="BN26:BT26"/>
    <mergeCell ref="BF10:BM19"/>
    <mergeCell ref="BF26:BM26"/>
    <mergeCell ref="AY10:BE15"/>
    <mergeCell ref="AY26:BE26"/>
    <mergeCell ref="BN10:BT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zoomScalePageLayoutView="0" workbookViewId="0" topLeftCell="A1">
      <selection activeCell="BD45" sqref="BD45:BH45"/>
    </sheetView>
  </sheetViews>
  <sheetFormatPr defaultColWidth="11.421875" defaultRowHeight="12.75"/>
  <cols>
    <col min="1" max="2" width="3.7109375" style="0" customWidth="1"/>
    <col min="3" max="18" width="2.7109375" style="0" customWidth="1"/>
    <col min="19" max="19" width="2.00390625" style="0" customWidth="1"/>
    <col min="20" max="20" width="2.7109375" style="0" customWidth="1"/>
    <col min="21" max="21" width="3.7109375" style="0" customWidth="1"/>
    <col min="22" max="27" width="2.7109375" style="0" customWidth="1"/>
    <col min="28" max="28" width="3.7109375" style="0" customWidth="1"/>
    <col min="29" max="33" width="2.7109375" style="0" customWidth="1"/>
    <col min="34" max="35" width="3.7109375" style="0" customWidth="1"/>
    <col min="36" max="36" width="2.7109375" style="0" customWidth="1"/>
    <col min="37" max="37" width="1.8515625" style="0" customWidth="1"/>
    <col min="38" max="42" width="2.7109375" style="0" customWidth="1"/>
    <col min="43" max="43" width="3.7109375" style="0" customWidth="1"/>
    <col min="44" max="46" width="2.7109375" style="0" customWidth="1"/>
    <col min="47" max="47" width="0.9921875" style="0" customWidth="1"/>
    <col min="48" max="48" width="3.7109375" style="0" customWidth="1"/>
    <col min="49" max="51" width="2.7109375" style="0" customWidth="1"/>
    <col min="52" max="52" width="3.7109375" style="0" customWidth="1"/>
    <col min="53" max="54" width="2.7109375" style="0" customWidth="1"/>
    <col min="55" max="56" width="3.7109375" style="0" customWidth="1"/>
    <col min="57" max="58" width="2.7109375" style="0" customWidth="1"/>
    <col min="59" max="59" width="2.421875" style="0" customWidth="1"/>
    <col min="60" max="89" width="2.7109375" style="0" customWidth="1"/>
  </cols>
  <sheetData>
    <row r="1" spans="22:44" ht="12.75">
      <c r="V1" s="771" t="s">
        <v>1058</v>
      </c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849"/>
      <c r="AL1" s="849"/>
      <c r="AM1" s="849"/>
      <c r="AN1" s="849"/>
      <c r="AO1" s="849"/>
      <c r="AP1" s="849"/>
      <c r="AQ1" s="849"/>
      <c r="AR1" s="849"/>
    </row>
    <row r="2" spans="22:44" ht="12.75">
      <c r="V2" s="21"/>
      <c r="W2" s="21"/>
      <c r="X2" s="21"/>
      <c r="Y2" s="21"/>
      <c r="Z2" s="21"/>
      <c r="AA2" s="21"/>
      <c r="AB2" s="21"/>
      <c r="AC2" s="21"/>
      <c r="AD2" s="21"/>
      <c r="AE2" s="18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19"/>
    </row>
    <row r="3" spans="22:44" ht="12.75">
      <c r="V3" s="915" t="s">
        <v>794</v>
      </c>
      <c r="W3" s="999"/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21"/>
      <c r="AL3" s="21"/>
      <c r="AM3" s="21"/>
      <c r="AN3" s="21"/>
      <c r="AO3" s="21"/>
      <c r="AP3" s="21"/>
      <c r="AQ3" s="238"/>
      <c r="AR3" s="22"/>
    </row>
    <row r="5" ht="13.5" thickBot="1"/>
    <row r="6" spans="1:60" ht="13.5" thickBot="1">
      <c r="A6" s="1018" t="s">
        <v>138</v>
      </c>
      <c r="B6" s="1048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8"/>
      <c r="T6" s="1048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39"/>
      <c r="AR6" s="739"/>
      <c r="AS6" s="739"/>
      <c r="AT6" s="739"/>
      <c r="AU6" s="739"/>
      <c r="AV6" s="739"/>
      <c r="AW6" s="739"/>
      <c r="AX6" s="739"/>
      <c r="AY6" s="739"/>
      <c r="AZ6" s="739"/>
      <c r="BA6" s="739"/>
      <c r="BB6" s="739"/>
      <c r="BC6" s="739"/>
      <c r="BD6" s="739"/>
      <c r="BE6" s="739"/>
      <c r="BF6" s="739"/>
      <c r="BG6" s="739"/>
      <c r="BH6" s="740"/>
    </row>
    <row r="7" spans="1:60" ht="13.5" thickBot="1">
      <c r="A7" s="1045" t="s">
        <v>137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046"/>
      <c r="P7" s="1046"/>
      <c r="Q7" s="1046"/>
      <c r="R7" s="1046"/>
      <c r="S7" s="1046"/>
      <c r="T7" s="1047"/>
      <c r="U7" s="853" t="s">
        <v>140</v>
      </c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0"/>
      <c r="AH7" s="910"/>
      <c r="AI7" s="910"/>
      <c r="AJ7" s="910"/>
      <c r="AK7" s="910"/>
      <c r="AL7" s="910"/>
      <c r="AM7" s="910"/>
      <c r="AN7" s="910"/>
      <c r="AO7" s="910"/>
      <c r="AP7" s="910"/>
      <c r="AQ7" s="910"/>
      <c r="AR7" s="910"/>
      <c r="AS7" s="910"/>
      <c r="AT7" s="910"/>
      <c r="AU7" s="910"/>
      <c r="AV7" s="910"/>
      <c r="AW7" s="910"/>
      <c r="AX7" s="910"/>
      <c r="AY7" s="910"/>
      <c r="AZ7" s="739"/>
      <c r="BA7" s="739"/>
      <c r="BB7" s="739"/>
      <c r="BC7" s="739"/>
      <c r="BD7" s="739"/>
      <c r="BE7" s="739"/>
      <c r="BF7" s="739"/>
      <c r="BG7" s="739"/>
      <c r="BH7" s="740"/>
    </row>
    <row r="8" spans="1:60" ht="12.75">
      <c r="A8" s="462">
        <v>11</v>
      </c>
      <c r="B8" s="667">
        <f>+'PERSONAS PP64_72'!BN8+1</f>
        <v>73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442"/>
      <c r="U8" s="462">
        <f>+B8+1</f>
        <v>74</v>
      </c>
      <c r="V8" s="283"/>
      <c r="W8" s="283"/>
      <c r="X8" s="283"/>
      <c r="Y8" s="283"/>
      <c r="Z8" s="282"/>
      <c r="AA8" s="442"/>
      <c r="AB8" s="462">
        <f>+U8+1</f>
        <v>75</v>
      </c>
      <c r="AC8" s="283"/>
      <c r="AD8" s="283"/>
      <c r="AE8" s="283"/>
      <c r="AF8" s="283"/>
      <c r="AG8" s="282"/>
      <c r="AH8" s="442"/>
      <c r="AI8" s="462">
        <f>+AB8+1</f>
        <v>76</v>
      </c>
      <c r="AJ8" s="283"/>
      <c r="AK8" s="283"/>
      <c r="AL8" s="283"/>
      <c r="AM8" s="283"/>
      <c r="AN8" s="283"/>
      <c r="AO8" s="282"/>
      <c r="AP8" s="442"/>
      <c r="AQ8" s="462">
        <f>+AI8+1</f>
        <v>77</v>
      </c>
      <c r="AR8" s="283"/>
      <c r="AS8" s="283"/>
      <c r="AT8" s="282"/>
      <c r="AU8" s="442"/>
      <c r="AV8" s="462">
        <f>+AQ8+1</f>
        <v>78</v>
      </c>
      <c r="AW8" s="283"/>
      <c r="AX8" s="283"/>
      <c r="AY8" s="283"/>
      <c r="AZ8" s="283"/>
      <c r="BA8" s="283"/>
      <c r="BB8" s="282"/>
      <c r="BC8" s="442"/>
      <c r="BD8" s="462">
        <f>+AV8+1</f>
        <v>79</v>
      </c>
      <c r="BE8" s="282"/>
      <c r="BF8" s="282"/>
      <c r="BG8" s="282"/>
      <c r="BH8" s="442"/>
    </row>
    <row r="9" spans="1:60" ht="12.75">
      <c r="A9" s="458">
        <v>130</v>
      </c>
      <c r="B9" s="659">
        <v>229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209"/>
      <c r="U9" s="458">
        <v>230</v>
      </c>
      <c r="V9" s="113"/>
      <c r="W9" s="113"/>
      <c r="X9" s="113"/>
      <c r="Y9" s="113"/>
      <c r="Z9" s="113"/>
      <c r="AA9" s="209"/>
      <c r="AB9" s="458">
        <v>231</v>
      </c>
      <c r="AC9" s="113"/>
      <c r="AD9" s="113"/>
      <c r="AE9" s="113"/>
      <c r="AF9" s="113"/>
      <c r="AG9" s="113"/>
      <c r="AH9" s="209"/>
      <c r="AI9" s="458">
        <v>232</v>
      </c>
      <c r="AJ9" s="113"/>
      <c r="AK9" s="113"/>
      <c r="AL9" s="113"/>
      <c r="AM9" s="113"/>
      <c r="AN9" s="113"/>
      <c r="AO9" s="113"/>
      <c r="AP9" s="209"/>
      <c r="AQ9" s="458">
        <v>233</v>
      </c>
      <c r="AR9" s="113"/>
      <c r="AS9" s="113"/>
      <c r="AT9" s="113"/>
      <c r="AU9" s="209"/>
      <c r="AV9" s="458">
        <v>234</v>
      </c>
      <c r="AW9" s="113"/>
      <c r="AX9" s="113"/>
      <c r="AY9" s="113"/>
      <c r="AZ9" s="113"/>
      <c r="BA9" s="113"/>
      <c r="BB9" s="113"/>
      <c r="BC9" s="209"/>
      <c r="BD9" s="458">
        <v>235</v>
      </c>
      <c r="BE9" s="113"/>
      <c r="BF9" s="113"/>
      <c r="BG9" s="113"/>
      <c r="BH9" s="209"/>
    </row>
    <row r="10" spans="1:60" ht="12.75">
      <c r="A10" s="1040" t="s">
        <v>612</v>
      </c>
      <c r="B10" s="890" t="s">
        <v>722</v>
      </c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906"/>
      <c r="U10" s="791" t="s">
        <v>466</v>
      </c>
      <c r="V10" s="727"/>
      <c r="W10" s="727"/>
      <c r="X10" s="727"/>
      <c r="Y10" s="727"/>
      <c r="Z10" s="727"/>
      <c r="AA10" s="728"/>
      <c r="AB10" s="845" t="s">
        <v>453</v>
      </c>
      <c r="AC10" s="890"/>
      <c r="AD10" s="890"/>
      <c r="AE10" s="890"/>
      <c r="AF10" s="890"/>
      <c r="AG10" s="890"/>
      <c r="AH10" s="906"/>
      <c r="AI10" s="845" t="s">
        <v>723</v>
      </c>
      <c r="AJ10" s="890"/>
      <c r="AK10" s="890"/>
      <c r="AL10" s="890"/>
      <c r="AM10" s="890"/>
      <c r="AN10" s="890"/>
      <c r="AO10" s="890"/>
      <c r="AP10" s="906"/>
      <c r="AQ10" s="994" t="s">
        <v>528</v>
      </c>
      <c r="AR10" s="826"/>
      <c r="AS10" s="826"/>
      <c r="AT10" s="826"/>
      <c r="AU10" s="995"/>
      <c r="AV10" s="1008" t="s">
        <v>16</v>
      </c>
      <c r="AW10" s="1009"/>
      <c r="AX10" s="1009"/>
      <c r="AY10" s="1009"/>
      <c r="AZ10" s="1009"/>
      <c r="BA10" s="1009"/>
      <c r="BB10" s="1009"/>
      <c r="BC10" s="1010"/>
      <c r="BD10" s="994" t="s">
        <v>959</v>
      </c>
      <c r="BE10" s="826"/>
      <c r="BF10" s="826"/>
      <c r="BG10" s="826"/>
      <c r="BH10" s="995"/>
    </row>
    <row r="11" spans="1:60" ht="12.75">
      <c r="A11" s="1041"/>
      <c r="B11" s="734"/>
      <c r="C11" s="734"/>
      <c r="D11" s="734"/>
      <c r="E11" s="734"/>
      <c r="F11" s="734"/>
      <c r="G11" s="734"/>
      <c r="H11" s="734"/>
      <c r="I11" s="734"/>
      <c r="J11" s="734"/>
      <c r="K11" s="734"/>
      <c r="L11" s="734"/>
      <c r="M11" s="734"/>
      <c r="N11" s="734"/>
      <c r="O11" s="734"/>
      <c r="P11" s="734"/>
      <c r="Q11" s="734"/>
      <c r="R11" s="734"/>
      <c r="S11" s="734"/>
      <c r="T11" s="770"/>
      <c r="U11" s="791"/>
      <c r="V11" s="727"/>
      <c r="W11" s="727"/>
      <c r="X11" s="727"/>
      <c r="Y11" s="727"/>
      <c r="Z11" s="727"/>
      <c r="AA11" s="728"/>
      <c r="AB11" s="845"/>
      <c r="AC11" s="890"/>
      <c r="AD11" s="890"/>
      <c r="AE11" s="890"/>
      <c r="AF11" s="890"/>
      <c r="AG11" s="890"/>
      <c r="AH11" s="906"/>
      <c r="AI11" s="845"/>
      <c r="AJ11" s="890"/>
      <c r="AK11" s="890"/>
      <c r="AL11" s="890"/>
      <c r="AM11" s="890"/>
      <c r="AN11" s="890"/>
      <c r="AO11" s="890"/>
      <c r="AP11" s="906"/>
      <c r="AQ11" s="994"/>
      <c r="AR11" s="826"/>
      <c r="AS11" s="826"/>
      <c r="AT11" s="826"/>
      <c r="AU11" s="995"/>
      <c r="AV11" s="1008"/>
      <c r="AW11" s="1009"/>
      <c r="AX11" s="1009"/>
      <c r="AY11" s="1009"/>
      <c r="AZ11" s="1009"/>
      <c r="BA11" s="1009"/>
      <c r="BB11" s="1009"/>
      <c r="BC11" s="1010"/>
      <c r="BD11" s="994"/>
      <c r="BE11" s="826"/>
      <c r="BF11" s="826"/>
      <c r="BG11" s="826"/>
      <c r="BH11" s="995"/>
    </row>
    <row r="12" spans="1:60" ht="12.75">
      <c r="A12" s="1041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70"/>
      <c r="U12" s="791"/>
      <c r="V12" s="727"/>
      <c r="W12" s="727"/>
      <c r="X12" s="727"/>
      <c r="Y12" s="727"/>
      <c r="Z12" s="727"/>
      <c r="AA12" s="728"/>
      <c r="AB12" s="845"/>
      <c r="AC12" s="890"/>
      <c r="AD12" s="890"/>
      <c r="AE12" s="890"/>
      <c r="AF12" s="890"/>
      <c r="AG12" s="890"/>
      <c r="AH12" s="906"/>
      <c r="AI12" s="845"/>
      <c r="AJ12" s="890"/>
      <c r="AK12" s="890"/>
      <c r="AL12" s="890"/>
      <c r="AM12" s="890"/>
      <c r="AN12" s="890"/>
      <c r="AO12" s="890"/>
      <c r="AP12" s="906"/>
      <c r="AQ12" s="994"/>
      <c r="AR12" s="826"/>
      <c r="AS12" s="826"/>
      <c r="AT12" s="826"/>
      <c r="AU12" s="995"/>
      <c r="AV12" s="1008"/>
      <c r="AW12" s="1009"/>
      <c r="AX12" s="1009"/>
      <c r="AY12" s="1009"/>
      <c r="AZ12" s="1009"/>
      <c r="BA12" s="1009"/>
      <c r="BB12" s="1009"/>
      <c r="BC12" s="1010"/>
      <c r="BD12" s="994"/>
      <c r="BE12" s="826"/>
      <c r="BF12" s="826"/>
      <c r="BG12" s="826"/>
      <c r="BH12" s="995"/>
    </row>
    <row r="13" spans="1:60" ht="12.75">
      <c r="A13" s="1041"/>
      <c r="B13" s="224" t="s">
        <v>557</v>
      </c>
      <c r="C13" s="207" t="s">
        <v>486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68" t="s">
        <v>288</v>
      </c>
      <c r="Q13" s="114"/>
      <c r="R13" s="113"/>
      <c r="S13" s="113"/>
      <c r="T13" s="209"/>
      <c r="U13" s="791"/>
      <c r="V13" s="727"/>
      <c r="W13" s="727"/>
      <c r="X13" s="727"/>
      <c r="Y13" s="727"/>
      <c r="Z13" s="727"/>
      <c r="AA13" s="728"/>
      <c r="AB13" s="845"/>
      <c r="AC13" s="890"/>
      <c r="AD13" s="890"/>
      <c r="AE13" s="890"/>
      <c r="AF13" s="890"/>
      <c r="AG13" s="890"/>
      <c r="AH13" s="906"/>
      <c r="AI13" s="845"/>
      <c r="AJ13" s="890"/>
      <c r="AK13" s="890"/>
      <c r="AL13" s="890"/>
      <c r="AM13" s="890"/>
      <c r="AN13" s="890"/>
      <c r="AO13" s="890"/>
      <c r="AP13" s="906"/>
      <c r="AQ13" s="994"/>
      <c r="AR13" s="826"/>
      <c r="AS13" s="826"/>
      <c r="AT13" s="826"/>
      <c r="AU13" s="995"/>
      <c r="AV13" s="1008"/>
      <c r="AW13" s="1009"/>
      <c r="AX13" s="1009"/>
      <c r="AY13" s="1009"/>
      <c r="AZ13" s="1009"/>
      <c r="BA13" s="1009"/>
      <c r="BB13" s="1009"/>
      <c r="BC13" s="1010"/>
      <c r="BD13" s="994"/>
      <c r="BE13" s="826"/>
      <c r="BF13" s="826"/>
      <c r="BG13" s="826"/>
      <c r="BH13" s="995"/>
    </row>
    <row r="14" spans="1:60" ht="12.75">
      <c r="A14" s="1041"/>
      <c r="B14" s="11" t="s">
        <v>558</v>
      </c>
      <c r="C14" s="8" t="s">
        <v>519</v>
      </c>
      <c r="D14" s="145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209"/>
      <c r="U14" s="791"/>
      <c r="V14" s="727"/>
      <c r="W14" s="727"/>
      <c r="X14" s="727"/>
      <c r="Y14" s="727"/>
      <c r="Z14" s="727"/>
      <c r="AA14" s="728"/>
      <c r="AB14" s="845"/>
      <c r="AC14" s="890"/>
      <c r="AD14" s="890"/>
      <c r="AE14" s="890"/>
      <c r="AF14" s="890"/>
      <c r="AG14" s="890"/>
      <c r="AH14" s="906"/>
      <c r="AI14" s="845"/>
      <c r="AJ14" s="890"/>
      <c r="AK14" s="890"/>
      <c r="AL14" s="890"/>
      <c r="AM14" s="890"/>
      <c r="AN14" s="890"/>
      <c r="AO14" s="890"/>
      <c r="AP14" s="906"/>
      <c r="AQ14" s="994"/>
      <c r="AR14" s="826"/>
      <c r="AS14" s="826"/>
      <c r="AT14" s="826"/>
      <c r="AU14" s="995"/>
      <c r="AV14" s="1008"/>
      <c r="AW14" s="1009"/>
      <c r="AX14" s="1009"/>
      <c r="AY14" s="1009"/>
      <c r="AZ14" s="1009"/>
      <c r="BA14" s="1009"/>
      <c r="BB14" s="1009"/>
      <c r="BC14" s="1010"/>
      <c r="BD14" s="994"/>
      <c r="BE14" s="826"/>
      <c r="BF14" s="826"/>
      <c r="BG14" s="826"/>
      <c r="BH14" s="995"/>
    </row>
    <row r="15" spans="1:60" ht="12.75">
      <c r="A15" s="1041"/>
      <c r="B15" s="11" t="s">
        <v>559</v>
      </c>
      <c r="C15" s="8" t="s">
        <v>520</v>
      </c>
      <c r="D15" s="145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209"/>
      <c r="U15" s="791"/>
      <c r="V15" s="727"/>
      <c r="W15" s="727"/>
      <c r="X15" s="727"/>
      <c r="Y15" s="727"/>
      <c r="Z15" s="727"/>
      <c r="AA15" s="728"/>
      <c r="AB15" s="845"/>
      <c r="AC15" s="890"/>
      <c r="AD15" s="890"/>
      <c r="AE15" s="890"/>
      <c r="AF15" s="890"/>
      <c r="AG15" s="890"/>
      <c r="AH15" s="906"/>
      <c r="AI15" s="845"/>
      <c r="AJ15" s="890"/>
      <c r="AK15" s="890"/>
      <c r="AL15" s="890"/>
      <c r="AM15" s="890"/>
      <c r="AN15" s="890"/>
      <c r="AO15" s="890"/>
      <c r="AP15" s="906"/>
      <c r="AQ15" s="1038"/>
      <c r="AR15" s="884"/>
      <c r="AS15" s="884"/>
      <c r="AT15" s="884"/>
      <c r="AU15" s="885"/>
      <c r="AV15" s="1008"/>
      <c r="AW15" s="1009"/>
      <c r="AX15" s="1009"/>
      <c r="AY15" s="1009"/>
      <c r="AZ15" s="1009"/>
      <c r="BA15" s="1009"/>
      <c r="BB15" s="1009"/>
      <c r="BC15" s="1010"/>
      <c r="BD15" s="994"/>
      <c r="BE15" s="826"/>
      <c r="BF15" s="826"/>
      <c r="BG15" s="826"/>
      <c r="BH15" s="995"/>
    </row>
    <row r="16" spans="1:60" ht="12.75">
      <c r="A16" s="1041"/>
      <c r="B16" s="11" t="s">
        <v>560</v>
      </c>
      <c r="C16" s="8" t="s">
        <v>521</v>
      </c>
      <c r="D16" s="145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209"/>
      <c r="U16" s="791"/>
      <c r="V16" s="727"/>
      <c r="W16" s="727"/>
      <c r="X16" s="727"/>
      <c r="Y16" s="727"/>
      <c r="Z16" s="727"/>
      <c r="AA16" s="728"/>
      <c r="AB16" s="845"/>
      <c r="AC16" s="890"/>
      <c r="AD16" s="890"/>
      <c r="AE16" s="890"/>
      <c r="AF16" s="890"/>
      <c r="AG16" s="890"/>
      <c r="AH16" s="906"/>
      <c r="AI16" s="845"/>
      <c r="AJ16" s="890"/>
      <c r="AK16" s="890"/>
      <c r="AL16" s="890"/>
      <c r="AM16" s="890"/>
      <c r="AN16" s="890"/>
      <c r="AO16" s="890"/>
      <c r="AP16" s="906"/>
      <c r="AQ16" s="814" t="s">
        <v>725</v>
      </c>
      <c r="AR16" s="815"/>
      <c r="AS16" s="815"/>
      <c r="AT16" s="815"/>
      <c r="AU16" s="816"/>
      <c r="AV16" s="1011"/>
      <c r="AW16" s="1012"/>
      <c r="AX16" s="1012"/>
      <c r="AY16" s="1012"/>
      <c r="AZ16" s="1012"/>
      <c r="BA16" s="1012"/>
      <c r="BB16" s="1012"/>
      <c r="BC16" s="1013"/>
      <c r="BD16" s="994"/>
      <c r="BE16" s="826"/>
      <c r="BF16" s="826"/>
      <c r="BG16" s="826"/>
      <c r="BH16" s="995"/>
    </row>
    <row r="17" spans="1:60" ht="12.75">
      <c r="A17" s="1041"/>
      <c r="B17" s="11" t="s">
        <v>562</v>
      </c>
      <c r="C17" s="8" t="s">
        <v>522</v>
      </c>
      <c r="D17" s="145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209"/>
      <c r="U17" s="790"/>
      <c r="V17" s="734"/>
      <c r="W17" s="734"/>
      <c r="X17" s="734"/>
      <c r="Y17" s="734"/>
      <c r="Z17" s="734"/>
      <c r="AA17" s="770"/>
      <c r="AB17" s="790"/>
      <c r="AC17" s="734"/>
      <c r="AD17" s="734"/>
      <c r="AE17" s="734"/>
      <c r="AF17" s="734"/>
      <c r="AG17" s="734"/>
      <c r="AH17" s="770"/>
      <c r="AI17" s="790"/>
      <c r="AJ17" s="734"/>
      <c r="AK17" s="734"/>
      <c r="AL17" s="734"/>
      <c r="AM17" s="734"/>
      <c r="AN17" s="734"/>
      <c r="AO17" s="734"/>
      <c r="AP17" s="770"/>
      <c r="AQ17" s="817"/>
      <c r="AR17" s="818"/>
      <c r="AS17" s="818"/>
      <c r="AT17" s="818"/>
      <c r="AU17" s="819"/>
      <c r="AV17" s="996"/>
      <c r="AW17" s="997"/>
      <c r="AX17" s="997"/>
      <c r="AY17" s="997"/>
      <c r="AZ17" s="997"/>
      <c r="BA17" s="997"/>
      <c r="BB17" s="997"/>
      <c r="BC17" s="998"/>
      <c r="BD17" s="996"/>
      <c r="BE17" s="997"/>
      <c r="BF17" s="997"/>
      <c r="BG17" s="997"/>
      <c r="BH17" s="998"/>
    </row>
    <row r="18" spans="1:60" ht="12.75">
      <c r="A18" s="1041"/>
      <c r="B18" s="11" t="s">
        <v>563</v>
      </c>
      <c r="C18" s="8" t="s">
        <v>493</v>
      </c>
      <c r="D18" s="145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209"/>
      <c r="U18" s="790"/>
      <c r="V18" s="734"/>
      <c r="W18" s="734"/>
      <c r="X18" s="734"/>
      <c r="Y18" s="734"/>
      <c r="Z18" s="734"/>
      <c r="AA18" s="770"/>
      <c r="AB18" s="790"/>
      <c r="AC18" s="734"/>
      <c r="AD18" s="734"/>
      <c r="AE18" s="734"/>
      <c r="AF18" s="734"/>
      <c r="AG18" s="734"/>
      <c r="AH18" s="770"/>
      <c r="AI18" s="790"/>
      <c r="AJ18" s="734"/>
      <c r="AK18" s="734"/>
      <c r="AL18" s="734"/>
      <c r="AM18" s="734"/>
      <c r="AN18" s="734"/>
      <c r="AO18" s="734"/>
      <c r="AP18" s="770"/>
      <c r="AQ18" s="1038"/>
      <c r="AR18" s="884"/>
      <c r="AS18" s="884"/>
      <c r="AT18" s="884"/>
      <c r="AU18" s="885"/>
      <c r="AV18" s="996"/>
      <c r="AW18" s="997"/>
      <c r="AX18" s="997"/>
      <c r="AY18" s="997"/>
      <c r="AZ18" s="997"/>
      <c r="BA18" s="997"/>
      <c r="BB18" s="997"/>
      <c r="BC18" s="998"/>
      <c r="BD18" s="996"/>
      <c r="BE18" s="997"/>
      <c r="BF18" s="997"/>
      <c r="BG18" s="997"/>
      <c r="BH18" s="998"/>
    </row>
    <row r="19" spans="1:60" ht="12.75">
      <c r="A19" s="1041"/>
      <c r="B19" s="11" t="s">
        <v>564</v>
      </c>
      <c r="C19" s="8" t="s">
        <v>523</v>
      </c>
      <c r="D19" s="145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209"/>
      <c r="U19" s="347"/>
      <c r="V19" s="83"/>
      <c r="W19" s="114"/>
      <c r="X19" s="114"/>
      <c r="Y19" s="114"/>
      <c r="Z19" s="113"/>
      <c r="AA19" s="209"/>
      <c r="AB19" s="347"/>
      <c r="AC19" s="83"/>
      <c r="AD19" s="83"/>
      <c r="AE19" s="83"/>
      <c r="AF19" s="114"/>
      <c r="AG19" s="114"/>
      <c r="AH19" s="290"/>
      <c r="AI19" s="347"/>
      <c r="AJ19" s="83"/>
      <c r="AK19" s="114"/>
      <c r="AL19" s="114"/>
      <c r="AM19" s="114"/>
      <c r="AN19" s="114"/>
      <c r="AO19" s="114"/>
      <c r="AP19" s="290"/>
      <c r="AQ19" s="311"/>
      <c r="AR19" s="114"/>
      <c r="AS19" s="114"/>
      <c r="AT19" s="114"/>
      <c r="AU19" s="290"/>
      <c r="AV19" s="347"/>
      <c r="AW19" s="83"/>
      <c r="AX19" s="83"/>
      <c r="AY19" s="83"/>
      <c r="AZ19" s="83"/>
      <c r="BA19" s="83"/>
      <c r="BB19" s="114"/>
      <c r="BC19" s="290"/>
      <c r="BD19" s="208"/>
      <c r="BE19" s="113"/>
      <c r="BF19" s="113"/>
      <c r="BG19" s="113"/>
      <c r="BH19" s="209"/>
    </row>
    <row r="20" spans="1:60" ht="12.75">
      <c r="A20" s="1041"/>
      <c r="B20" s="11" t="s">
        <v>565</v>
      </c>
      <c r="C20" s="8" t="s">
        <v>524</v>
      </c>
      <c r="D20" s="145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209"/>
      <c r="U20" s="347"/>
      <c r="V20" s="83"/>
      <c r="W20" s="114"/>
      <c r="X20" s="114"/>
      <c r="Y20" s="114"/>
      <c r="Z20" s="113"/>
      <c r="AA20" s="209"/>
      <c r="AB20" s="347"/>
      <c r="AC20" s="83"/>
      <c r="AD20" s="83"/>
      <c r="AE20" s="83"/>
      <c r="AF20" s="114"/>
      <c r="AG20" s="114"/>
      <c r="AH20" s="290"/>
      <c r="AI20" s="347"/>
      <c r="AJ20" s="83"/>
      <c r="AK20" s="114"/>
      <c r="AL20" s="114"/>
      <c r="AM20" s="114"/>
      <c r="AN20" s="114"/>
      <c r="AO20" s="114"/>
      <c r="AP20" s="290"/>
      <c r="AQ20" s="347"/>
      <c r="AR20" s="83"/>
      <c r="AS20" s="114"/>
      <c r="AT20" s="114"/>
      <c r="AU20" s="290"/>
      <c r="AV20" s="347"/>
      <c r="AW20" s="83"/>
      <c r="AX20" s="83"/>
      <c r="AY20" s="83"/>
      <c r="AZ20" s="83"/>
      <c r="BA20" s="83"/>
      <c r="BB20" s="114"/>
      <c r="BC20" s="290"/>
      <c r="BD20" s="208"/>
      <c r="BE20" s="113"/>
      <c r="BF20" s="113"/>
      <c r="BG20" s="113"/>
      <c r="BH20" s="209"/>
    </row>
    <row r="21" spans="1:60" ht="12.75">
      <c r="A21" s="1041"/>
      <c r="B21" s="11" t="s">
        <v>566</v>
      </c>
      <c r="C21" s="8" t="s">
        <v>917</v>
      </c>
      <c r="D21" s="145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209"/>
      <c r="U21" s="160" t="s">
        <v>557</v>
      </c>
      <c r="V21" s="8" t="s">
        <v>717</v>
      </c>
      <c r="W21" s="114"/>
      <c r="X21" s="114"/>
      <c r="Y21" s="114"/>
      <c r="Z21" s="113"/>
      <c r="AA21" s="209"/>
      <c r="AB21" s="160" t="s">
        <v>557</v>
      </c>
      <c r="AC21" s="8" t="s">
        <v>371</v>
      </c>
      <c r="AD21" s="114"/>
      <c r="AE21" s="268" t="s">
        <v>229</v>
      </c>
      <c r="AF21" s="114"/>
      <c r="AG21" s="114"/>
      <c r="AH21" s="290"/>
      <c r="AI21" s="160" t="s">
        <v>557</v>
      </c>
      <c r="AJ21" s="8" t="s">
        <v>717</v>
      </c>
      <c r="AK21" s="114"/>
      <c r="AL21" s="114"/>
      <c r="AM21" s="114"/>
      <c r="AN21" s="114"/>
      <c r="AO21" s="114"/>
      <c r="AP21" s="290"/>
      <c r="AQ21" s="347"/>
      <c r="AR21" s="83"/>
      <c r="AS21" s="114"/>
      <c r="AT21" s="114"/>
      <c r="AU21" s="290"/>
      <c r="AV21" s="160" t="s">
        <v>557</v>
      </c>
      <c r="AW21" s="8" t="s">
        <v>371</v>
      </c>
      <c r="AX21" s="8"/>
      <c r="AY21" s="8"/>
      <c r="AZ21" s="268" t="s">
        <v>294</v>
      </c>
      <c r="BA21" s="645"/>
      <c r="BB21" s="149"/>
      <c r="BC21" s="500"/>
      <c r="BD21" s="208"/>
      <c r="BE21" s="113"/>
      <c r="BF21" s="113"/>
      <c r="BG21" s="113"/>
      <c r="BH21" s="209"/>
    </row>
    <row r="22" spans="1:60" ht="12.75">
      <c r="A22" s="1041"/>
      <c r="B22" s="11" t="s">
        <v>567</v>
      </c>
      <c r="C22" s="8" t="s">
        <v>454</v>
      </c>
      <c r="D22" s="145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209"/>
      <c r="U22" s="160" t="s">
        <v>558</v>
      </c>
      <c r="V22" s="8" t="s">
        <v>661</v>
      </c>
      <c r="W22" s="267"/>
      <c r="X22" s="268" t="s">
        <v>230</v>
      </c>
      <c r="Y22" s="113"/>
      <c r="Z22" s="113"/>
      <c r="AA22" s="209"/>
      <c r="AB22" s="160" t="s">
        <v>558</v>
      </c>
      <c r="AC22" s="8" t="s">
        <v>661</v>
      </c>
      <c r="AD22" s="114"/>
      <c r="AE22" s="268" t="s">
        <v>315</v>
      </c>
      <c r="AF22" s="114"/>
      <c r="AG22" s="114"/>
      <c r="AH22" s="290"/>
      <c r="AI22" s="160" t="s">
        <v>558</v>
      </c>
      <c r="AJ22" s="8" t="s">
        <v>574</v>
      </c>
      <c r="AK22" s="114"/>
      <c r="AL22" s="268" t="s">
        <v>315</v>
      </c>
      <c r="AN22" s="268"/>
      <c r="AO22" s="114"/>
      <c r="AP22" s="290"/>
      <c r="AQ22" s="347"/>
      <c r="AR22" s="83"/>
      <c r="AS22" s="114"/>
      <c r="AT22" s="114"/>
      <c r="AU22" s="290"/>
      <c r="AV22" s="160" t="s">
        <v>558</v>
      </c>
      <c r="AW22" s="8" t="s">
        <v>574</v>
      </c>
      <c r="AX22" s="8"/>
      <c r="AY22" s="8"/>
      <c r="AZ22" s="268" t="s">
        <v>315</v>
      </c>
      <c r="BA22" s="645"/>
      <c r="BB22" s="149"/>
      <c r="BC22" s="500"/>
      <c r="BD22" s="208"/>
      <c r="BE22" s="113"/>
      <c r="BF22" s="113"/>
      <c r="BG22" s="113"/>
      <c r="BH22" s="209"/>
    </row>
    <row r="23" spans="1:60" ht="12.75">
      <c r="A23" s="1041"/>
      <c r="B23" s="167"/>
      <c r="C23" s="8" t="s">
        <v>139</v>
      </c>
      <c r="D23" s="114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45"/>
      <c r="R23" s="113"/>
      <c r="S23" s="113"/>
      <c r="T23" s="209"/>
      <c r="U23" s="311">
        <v>-88</v>
      </c>
      <c r="V23" s="187" t="s">
        <v>613</v>
      </c>
      <c r="W23" s="114"/>
      <c r="X23" s="114"/>
      <c r="Y23" s="114"/>
      <c r="Z23" s="113"/>
      <c r="AA23" s="209"/>
      <c r="AB23" s="311">
        <v>-88</v>
      </c>
      <c r="AC23" s="187" t="s">
        <v>613</v>
      </c>
      <c r="AD23" s="114"/>
      <c r="AE23" s="114"/>
      <c r="AF23" s="114"/>
      <c r="AG23" s="114"/>
      <c r="AH23" s="290"/>
      <c r="AI23" s="311">
        <v>-88</v>
      </c>
      <c r="AJ23" s="187" t="s">
        <v>613</v>
      </c>
      <c r="AK23" s="114"/>
      <c r="AL23" s="114"/>
      <c r="AM23" s="114"/>
      <c r="AN23" s="114"/>
      <c r="AO23" s="114"/>
      <c r="AP23" s="290"/>
      <c r="AQ23" s="311">
        <v>-88</v>
      </c>
      <c r="AR23" s="187" t="s">
        <v>613</v>
      </c>
      <c r="AS23" s="114"/>
      <c r="AT23" s="114"/>
      <c r="AU23" s="290"/>
      <c r="AV23" s="311">
        <v>-88</v>
      </c>
      <c r="AW23" s="187" t="s">
        <v>613</v>
      </c>
      <c r="AX23" s="187"/>
      <c r="AY23" s="187"/>
      <c r="AZ23" s="268" t="s">
        <v>315</v>
      </c>
      <c r="BA23" s="645"/>
      <c r="BB23" s="114"/>
      <c r="BC23" s="290"/>
      <c r="BD23" s="208"/>
      <c r="BE23" s="113"/>
      <c r="BF23" s="113"/>
      <c r="BG23" s="113"/>
      <c r="BH23" s="209"/>
    </row>
    <row r="24" spans="1:60" ht="12.75">
      <c r="A24" s="1041"/>
      <c r="B24" s="11" t="s">
        <v>568</v>
      </c>
      <c r="C24" s="8" t="s">
        <v>492</v>
      </c>
      <c r="D24" s="114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68" t="s">
        <v>315</v>
      </c>
      <c r="Q24" s="145"/>
      <c r="R24" s="114"/>
      <c r="S24" s="114"/>
      <c r="T24" s="290"/>
      <c r="U24" s="316">
        <v>-98</v>
      </c>
      <c r="V24" s="187" t="s">
        <v>496</v>
      </c>
      <c r="W24" s="114"/>
      <c r="X24" s="114"/>
      <c r="Y24" s="114"/>
      <c r="Z24" s="113"/>
      <c r="AA24" s="209"/>
      <c r="AB24" s="316">
        <v>-98</v>
      </c>
      <c r="AC24" s="187" t="s">
        <v>496</v>
      </c>
      <c r="AD24" s="114"/>
      <c r="AE24" s="114"/>
      <c r="AF24" s="114"/>
      <c r="AG24" s="114"/>
      <c r="AH24" s="290"/>
      <c r="AI24" s="498">
        <v>-98</v>
      </c>
      <c r="AJ24" s="187" t="s">
        <v>496</v>
      </c>
      <c r="AK24" s="114"/>
      <c r="AL24" s="114"/>
      <c r="AM24" s="114"/>
      <c r="AN24" s="114"/>
      <c r="AO24" s="114"/>
      <c r="AP24" s="290"/>
      <c r="AQ24" s="316">
        <v>-98</v>
      </c>
      <c r="AR24" s="187" t="s">
        <v>496</v>
      </c>
      <c r="AS24" s="114"/>
      <c r="AT24" s="114"/>
      <c r="AU24" s="290"/>
      <c r="AV24" s="316">
        <v>-98</v>
      </c>
      <c r="AW24" s="187" t="s">
        <v>496</v>
      </c>
      <c r="AX24" s="187"/>
      <c r="AY24" s="187"/>
      <c r="AZ24" s="268" t="s">
        <v>315</v>
      </c>
      <c r="BA24" s="645"/>
      <c r="BB24" s="114"/>
      <c r="BC24" s="290"/>
      <c r="BD24" s="208"/>
      <c r="BE24" s="113"/>
      <c r="BF24" s="113"/>
      <c r="BG24" s="113"/>
      <c r="BH24" s="209"/>
    </row>
    <row r="25" spans="1:60" ht="12.75">
      <c r="A25" s="1042"/>
      <c r="B25" s="11" t="s">
        <v>569</v>
      </c>
      <c r="C25" s="8" t="s">
        <v>525</v>
      </c>
      <c r="D25" s="114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268" t="s">
        <v>315</v>
      </c>
      <c r="Q25" s="145"/>
      <c r="R25" s="114"/>
      <c r="S25" s="114"/>
      <c r="T25" s="290"/>
      <c r="U25" s="93">
        <v>-99</v>
      </c>
      <c r="V25" s="187" t="s">
        <v>922</v>
      </c>
      <c r="W25" s="114"/>
      <c r="X25" s="114"/>
      <c r="Y25" s="114"/>
      <c r="Z25" s="113"/>
      <c r="AA25" s="209"/>
      <c r="AB25" s="93">
        <v>-99</v>
      </c>
      <c r="AC25" s="187" t="s">
        <v>922</v>
      </c>
      <c r="AD25" s="114"/>
      <c r="AE25" s="114"/>
      <c r="AF25" s="114"/>
      <c r="AG25" s="114"/>
      <c r="AH25" s="290"/>
      <c r="AI25" s="93">
        <v>-99</v>
      </c>
      <c r="AJ25" s="187" t="s">
        <v>922</v>
      </c>
      <c r="AK25" s="114"/>
      <c r="AL25" s="114"/>
      <c r="AM25" s="114"/>
      <c r="AN25" s="114"/>
      <c r="AO25" s="114"/>
      <c r="AP25" s="290"/>
      <c r="AQ25" s="93">
        <v>-99</v>
      </c>
      <c r="AR25" s="187" t="s">
        <v>922</v>
      </c>
      <c r="AS25" s="114"/>
      <c r="AT25" s="114"/>
      <c r="AU25" s="290"/>
      <c r="AV25" s="93">
        <v>-99</v>
      </c>
      <c r="AW25" s="187" t="s">
        <v>922</v>
      </c>
      <c r="AX25" s="187"/>
      <c r="AY25" s="187"/>
      <c r="AZ25" s="268" t="s">
        <v>315</v>
      </c>
      <c r="BA25" s="645"/>
      <c r="BB25" s="114"/>
      <c r="BC25" s="290"/>
      <c r="BD25" s="208"/>
      <c r="BE25" s="113"/>
      <c r="BF25" s="113"/>
      <c r="BG25" s="113"/>
      <c r="BH25" s="209"/>
    </row>
    <row r="26" spans="1:60" ht="12.75">
      <c r="A26" s="1043"/>
      <c r="B26" s="11" t="s">
        <v>570</v>
      </c>
      <c r="C26" s="8" t="s">
        <v>526</v>
      </c>
      <c r="D26" s="114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268" t="s">
        <v>315</v>
      </c>
      <c r="Q26" s="145"/>
      <c r="R26" s="114"/>
      <c r="S26" s="114"/>
      <c r="T26" s="290"/>
      <c r="U26" s="93"/>
      <c r="V26" s="21"/>
      <c r="W26" s="114"/>
      <c r="X26" s="114"/>
      <c r="Y26" s="114"/>
      <c r="Z26" s="113"/>
      <c r="AA26" s="209"/>
      <c r="AB26" s="93"/>
      <c r="AC26" s="21"/>
      <c r="AD26" s="114"/>
      <c r="AE26" s="114"/>
      <c r="AF26" s="114"/>
      <c r="AG26" s="114"/>
      <c r="AH26" s="290"/>
      <c r="AI26" s="93"/>
      <c r="AJ26" s="21"/>
      <c r="AK26" s="114"/>
      <c r="AL26" s="114"/>
      <c r="AM26" s="114"/>
      <c r="AN26" s="114"/>
      <c r="AO26" s="114"/>
      <c r="AP26" s="290"/>
      <c r="AQ26" s="160"/>
      <c r="AR26" s="8"/>
      <c r="AS26" s="114"/>
      <c r="AT26" s="114"/>
      <c r="AU26" s="290"/>
      <c r="AV26" s="93"/>
      <c r="AW26" s="21"/>
      <c r="AX26" s="21"/>
      <c r="AY26" s="21"/>
      <c r="AZ26" s="21"/>
      <c r="BA26" s="21"/>
      <c r="BB26" s="114"/>
      <c r="BC26" s="290"/>
      <c r="BD26" s="208"/>
      <c r="BE26" s="113"/>
      <c r="BF26" s="113"/>
      <c r="BG26" s="113"/>
      <c r="BH26" s="209"/>
    </row>
    <row r="27" spans="1:60" ht="12.75">
      <c r="A27" s="1043"/>
      <c r="B27" s="11" t="s">
        <v>571</v>
      </c>
      <c r="C27" s="8" t="s">
        <v>527</v>
      </c>
      <c r="D27" s="114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68" t="s">
        <v>315</v>
      </c>
      <c r="Q27" s="145"/>
      <c r="R27" s="114"/>
      <c r="S27" s="114"/>
      <c r="T27" s="290"/>
      <c r="U27" s="93"/>
      <c r="V27" s="21"/>
      <c r="W27" s="114"/>
      <c r="X27" s="114"/>
      <c r="Y27" s="114"/>
      <c r="Z27" s="113"/>
      <c r="AA27" s="209"/>
      <c r="AB27" s="93"/>
      <c r="AC27" s="21"/>
      <c r="AD27" s="114"/>
      <c r="AE27" s="114"/>
      <c r="AF27" s="114"/>
      <c r="AG27" s="114"/>
      <c r="AH27" s="290"/>
      <c r="AI27" s="93"/>
      <c r="AJ27" s="21"/>
      <c r="AK27" s="114"/>
      <c r="AL27" s="114"/>
      <c r="AM27" s="114"/>
      <c r="AN27" s="114"/>
      <c r="AO27" s="114"/>
      <c r="AP27" s="290"/>
      <c r="AQ27" s="160"/>
      <c r="AR27" s="8"/>
      <c r="AS27" s="114"/>
      <c r="AT27" s="114"/>
      <c r="AU27" s="290"/>
      <c r="AV27" s="93"/>
      <c r="AW27" s="21"/>
      <c r="AY27" s="21"/>
      <c r="AZ27" s="113"/>
      <c r="BA27" s="21"/>
      <c r="BB27" s="114"/>
      <c r="BC27" s="290"/>
      <c r="BD27" s="208"/>
      <c r="BE27" s="113"/>
      <c r="BF27" s="113"/>
      <c r="BG27" s="113"/>
      <c r="BH27" s="209"/>
    </row>
    <row r="28" spans="1:60" ht="12.75">
      <c r="A28" s="1043"/>
      <c r="B28" s="142" t="s">
        <v>572</v>
      </c>
      <c r="C28" s="8" t="s">
        <v>946</v>
      </c>
      <c r="D28" s="114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268" t="s">
        <v>315</v>
      </c>
      <c r="Q28" s="145"/>
      <c r="R28" s="114"/>
      <c r="S28" s="114"/>
      <c r="T28" s="290"/>
      <c r="U28" s="93"/>
      <c r="V28" s="21"/>
      <c r="W28" s="114"/>
      <c r="X28" s="114"/>
      <c r="Y28" s="114"/>
      <c r="Z28" s="113"/>
      <c r="AA28" s="209"/>
      <c r="AB28" s="93"/>
      <c r="AC28" s="21"/>
      <c r="AD28" s="114"/>
      <c r="AE28" s="114"/>
      <c r="AF28" s="114"/>
      <c r="AG28" s="114"/>
      <c r="AH28" s="290"/>
      <c r="AI28" s="93"/>
      <c r="AJ28" s="21"/>
      <c r="AK28" s="114"/>
      <c r="AL28" s="114"/>
      <c r="AM28" s="114"/>
      <c r="AN28" s="114"/>
      <c r="AO28" s="114"/>
      <c r="AP28" s="290"/>
      <c r="AQ28" s="160"/>
      <c r="AR28" s="8"/>
      <c r="AS28" s="114"/>
      <c r="AT28" s="114"/>
      <c r="AU28" s="290"/>
      <c r="AV28" s="93"/>
      <c r="AW28" s="21"/>
      <c r="AY28" s="21"/>
      <c r="AZ28" s="113"/>
      <c r="BA28" s="21"/>
      <c r="BB28" s="114"/>
      <c r="BC28" s="290"/>
      <c r="BD28" s="208"/>
      <c r="BE28" s="113"/>
      <c r="BF28" s="113"/>
      <c r="BG28" s="113"/>
      <c r="BH28" s="209"/>
    </row>
    <row r="29" spans="1:60" ht="12.75">
      <c r="A29" s="1043"/>
      <c r="B29" s="11" t="s">
        <v>576</v>
      </c>
      <c r="C29" s="8" t="s">
        <v>972</v>
      </c>
      <c r="D29" s="114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268" t="s">
        <v>315</v>
      </c>
      <c r="Q29" s="145"/>
      <c r="R29" s="114"/>
      <c r="S29" s="114"/>
      <c r="T29" s="290"/>
      <c r="U29" s="93"/>
      <c r="V29" s="21"/>
      <c r="W29" s="114"/>
      <c r="X29" s="114"/>
      <c r="Y29" s="114"/>
      <c r="Z29" s="113"/>
      <c r="AA29" s="209"/>
      <c r="AB29" s="93"/>
      <c r="AC29" s="21"/>
      <c r="AD29" s="114"/>
      <c r="AE29" s="114"/>
      <c r="AF29" s="114"/>
      <c r="AG29" s="114"/>
      <c r="AH29" s="290"/>
      <c r="AI29" s="93"/>
      <c r="AJ29" s="21"/>
      <c r="AK29" s="114"/>
      <c r="AL29" s="114"/>
      <c r="AM29" s="114"/>
      <c r="AN29" s="114"/>
      <c r="AO29" s="114"/>
      <c r="AP29" s="290"/>
      <c r="AQ29" s="160"/>
      <c r="AR29" s="8"/>
      <c r="AS29" s="114"/>
      <c r="AT29" s="114"/>
      <c r="AU29" s="290"/>
      <c r="AV29" s="93"/>
      <c r="AW29" s="21"/>
      <c r="AY29" s="21"/>
      <c r="AZ29" s="113"/>
      <c r="BA29" s="21"/>
      <c r="BB29" s="114"/>
      <c r="BC29" s="290"/>
      <c r="BD29" s="208"/>
      <c r="BE29" s="113"/>
      <c r="BF29" s="113"/>
      <c r="BG29" s="113"/>
      <c r="BH29" s="209"/>
    </row>
    <row r="30" spans="1:60" ht="12.75">
      <c r="A30" s="1043"/>
      <c r="B30" s="11" t="s">
        <v>577</v>
      </c>
      <c r="C30" s="8" t="s">
        <v>947</v>
      </c>
      <c r="D30" s="114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268" t="s">
        <v>315</v>
      </c>
      <c r="Q30" s="145"/>
      <c r="R30" s="114"/>
      <c r="S30" s="114"/>
      <c r="T30" s="290"/>
      <c r="U30" s="93"/>
      <c r="V30" s="21"/>
      <c r="W30" s="114"/>
      <c r="X30" s="114"/>
      <c r="Y30" s="114"/>
      <c r="Z30" s="113"/>
      <c r="AA30" s="209"/>
      <c r="AB30" s="93"/>
      <c r="AC30" s="21"/>
      <c r="AD30" s="114"/>
      <c r="AE30" s="114"/>
      <c r="AF30" s="114"/>
      <c r="AG30" s="114"/>
      <c r="AH30" s="290"/>
      <c r="AI30" s="93"/>
      <c r="AJ30" s="21"/>
      <c r="AK30" s="114"/>
      <c r="AL30" s="114"/>
      <c r="AM30" s="114"/>
      <c r="AN30" s="114"/>
      <c r="AO30" s="114"/>
      <c r="AP30" s="290"/>
      <c r="AQ30" s="160"/>
      <c r="AR30" s="8"/>
      <c r="AS30" s="114"/>
      <c r="AT30" s="114"/>
      <c r="AU30" s="290"/>
      <c r="AV30" s="93"/>
      <c r="AW30" s="21"/>
      <c r="AY30" s="21"/>
      <c r="AZ30" s="113"/>
      <c r="BA30" s="21"/>
      <c r="BB30" s="114"/>
      <c r="BC30" s="290"/>
      <c r="BD30" s="208"/>
      <c r="BE30" s="113"/>
      <c r="BF30" s="113"/>
      <c r="BG30" s="113"/>
      <c r="BH30" s="209"/>
    </row>
    <row r="31" spans="1:60" ht="12.75">
      <c r="A31" s="1043"/>
      <c r="B31" s="11" t="s">
        <v>600</v>
      </c>
      <c r="C31" s="8" t="s">
        <v>948</v>
      </c>
      <c r="D31" s="114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268" t="s">
        <v>315</v>
      </c>
      <c r="Q31" s="114"/>
      <c r="R31" s="114"/>
      <c r="S31" s="114"/>
      <c r="T31" s="290"/>
      <c r="U31" s="93"/>
      <c r="V31" s="21"/>
      <c r="W31" s="114"/>
      <c r="X31" s="114"/>
      <c r="Y31" s="114"/>
      <c r="Z31" s="113"/>
      <c r="AA31" s="209"/>
      <c r="AB31" s="93"/>
      <c r="AC31" s="21"/>
      <c r="AD31" s="114"/>
      <c r="AE31" s="114"/>
      <c r="AF31" s="114"/>
      <c r="AG31" s="114"/>
      <c r="AH31" s="290"/>
      <c r="AI31" s="93"/>
      <c r="AJ31" s="21"/>
      <c r="AK31" s="114"/>
      <c r="AL31" s="114"/>
      <c r="AM31" s="114"/>
      <c r="AN31" s="114"/>
      <c r="AO31" s="114"/>
      <c r="AP31" s="290"/>
      <c r="AQ31" s="160"/>
      <c r="AR31" s="8"/>
      <c r="AS31" s="114"/>
      <c r="AT31" s="114"/>
      <c r="AU31" s="290"/>
      <c r="AV31" s="93"/>
      <c r="AW31" s="21"/>
      <c r="AY31" s="21"/>
      <c r="AZ31" s="113"/>
      <c r="BA31" s="21"/>
      <c r="BB31" s="114"/>
      <c r="BC31" s="290"/>
      <c r="BD31" s="208"/>
      <c r="BE31" s="113"/>
      <c r="BF31" s="113"/>
      <c r="BG31" s="113"/>
      <c r="BH31" s="209"/>
    </row>
    <row r="32" spans="1:60" ht="12.75">
      <c r="A32" s="1043"/>
      <c r="B32" s="256">
        <v>-77</v>
      </c>
      <c r="C32" s="8" t="s">
        <v>575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268" t="s">
        <v>315</v>
      </c>
      <c r="Q32" s="114"/>
      <c r="R32" s="114"/>
      <c r="S32" s="114"/>
      <c r="T32" s="290"/>
      <c r="U32" s="208"/>
      <c r="V32" s="113"/>
      <c r="W32" s="113"/>
      <c r="X32" s="113"/>
      <c r="Y32" s="113"/>
      <c r="Z32" s="113"/>
      <c r="AA32" s="209"/>
      <c r="AB32" s="208"/>
      <c r="AC32" s="113"/>
      <c r="AD32" s="113"/>
      <c r="AE32" s="113"/>
      <c r="AF32" s="113"/>
      <c r="AG32" s="113"/>
      <c r="AH32" s="209"/>
      <c r="AI32" s="208"/>
      <c r="AJ32" s="113"/>
      <c r="AK32" s="113"/>
      <c r="AL32" s="113"/>
      <c r="AM32" s="113"/>
      <c r="AN32" s="113"/>
      <c r="AO32" s="113"/>
      <c r="AP32" s="209"/>
      <c r="AQ32" s="208"/>
      <c r="AR32" s="113"/>
      <c r="AS32" s="113"/>
      <c r="AT32" s="113"/>
      <c r="AU32" s="209"/>
      <c r="AV32" s="208"/>
      <c r="AW32" s="113"/>
      <c r="AX32" s="113"/>
      <c r="AY32" s="113"/>
      <c r="AZ32" s="113"/>
      <c r="BA32" s="113"/>
      <c r="BB32" s="113"/>
      <c r="BC32" s="209"/>
      <c r="BD32" s="208"/>
      <c r="BE32" s="113"/>
      <c r="BF32" s="113"/>
      <c r="BG32" s="113"/>
      <c r="BH32" s="209"/>
    </row>
    <row r="33" spans="1:60" ht="12.75">
      <c r="A33" s="1043"/>
      <c r="B33" s="167">
        <v>-88</v>
      </c>
      <c r="C33" s="8" t="s">
        <v>613</v>
      </c>
      <c r="D33" s="145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268" t="s">
        <v>315</v>
      </c>
      <c r="Q33" s="114"/>
      <c r="R33" s="114"/>
      <c r="S33" s="114"/>
      <c r="T33" s="290"/>
      <c r="U33" s="208"/>
      <c r="V33" s="113"/>
      <c r="W33" s="113"/>
      <c r="X33" s="113"/>
      <c r="Y33" s="113"/>
      <c r="Z33" s="113"/>
      <c r="AA33" s="209"/>
      <c r="AB33" s="208"/>
      <c r="AC33" s="113"/>
      <c r="AD33" s="113"/>
      <c r="AE33" s="113"/>
      <c r="AF33" s="113"/>
      <c r="AG33" s="113"/>
      <c r="AH33" s="209"/>
      <c r="AI33" s="208"/>
      <c r="AJ33" s="113"/>
      <c r="AK33" s="113"/>
      <c r="AL33" s="113"/>
      <c r="AM33" s="113"/>
      <c r="AN33" s="113"/>
      <c r="AO33" s="113"/>
      <c r="AP33" s="209"/>
      <c r="AQ33" s="208"/>
      <c r="AR33" s="113"/>
      <c r="AS33" s="113"/>
      <c r="AT33" s="113"/>
      <c r="AU33" s="209"/>
      <c r="AV33" s="208"/>
      <c r="AW33" s="113"/>
      <c r="AX33" s="113"/>
      <c r="AY33" s="113"/>
      <c r="AZ33" s="113"/>
      <c r="BA33" s="113"/>
      <c r="BB33" s="113"/>
      <c r="BC33" s="209"/>
      <c r="BD33" s="208"/>
      <c r="BE33" s="113"/>
      <c r="BF33" s="113"/>
      <c r="BG33" s="113"/>
      <c r="BH33" s="209"/>
    </row>
    <row r="34" spans="1:60" ht="12.75">
      <c r="A34" s="1043"/>
      <c r="B34" s="11">
        <v>-98</v>
      </c>
      <c r="C34" s="8" t="s">
        <v>496</v>
      </c>
      <c r="D34" s="145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268" t="s">
        <v>315</v>
      </c>
      <c r="Q34" s="114"/>
      <c r="R34" s="114"/>
      <c r="S34" s="114"/>
      <c r="T34" s="290"/>
      <c r="U34" s="208"/>
      <c r="V34" s="113"/>
      <c r="W34" s="113"/>
      <c r="X34" s="113"/>
      <c r="Y34" s="113"/>
      <c r="Z34" s="113"/>
      <c r="AA34" s="209"/>
      <c r="AB34" s="208"/>
      <c r="AC34" s="113"/>
      <c r="AD34" s="113"/>
      <c r="AE34" s="113"/>
      <c r="AF34" s="113"/>
      <c r="AG34" s="113"/>
      <c r="AH34" s="209"/>
      <c r="AI34" s="208"/>
      <c r="AJ34" s="113"/>
      <c r="AK34" s="113"/>
      <c r="AL34" s="113"/>
      <c r="AM34" s="113"/>
      <c r="AN34" s="113"/>
      <c r="AO34" s="113"/>
      <c r="AP34" s="209"/>
      <c r="AQ34" s="208"/>
      <c r="AR34" s="113"/>
      <c r="AS34" s="113"/>
      <c r="AT34" s="113"/>
      <c r="AU34" s="209"/>
      <c r="AV34" s="208"/>
      <c r="AW34" s="113"/>
      <c r="AX34" s="113"/>
      <c r="AY34" s="113"/>
      <c r="AZ34" s="113"/>
      <c r="BA34" s="113"/>
      <c r="BB34" s="113"/>
      <c r="BC34" s="209"/>
      <c r="BD34" s="208"/>
      <c r="BE34" s="113"/>
      <c r="BF34" s="113"/>
      <c r="BG34" s="113"/>
      <c r="BH34" s="209"/>
    </row>
    <row r="35" spans="1:60" ht="12.75">
      <c r="A35" s="1043"/>
      <c r="B35" s="142">
        <v>-99</v>
      </c>
      <c r="C35" s="8" t="s">
        <v>649</v>
      </c>
      <c r="D35" s="114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268" t="s">
        <v>315</v>
      </c>
      <c r="Q35" s="114"/>
      <c r="R35" s="114"/>
      <c r="S35" s="114"/>
      <c r="T35" s="290"/>
      <c r="U35" s="208"/>
      <c r="V35" s="113"/>
      <c r="W35" s="113"/>
      <c r="X35" s="113"/>
      <c r="Y35" s="113"/>
      <c r="Z35" s="113"/>
      <c r="AA35" s="209"/>
      <c r="AB35" s="327"/>
      <c r="AC35" s="112"/>
      <c r="AD35" s="112"/>
      <c r="AE35" s="112"/>
      <c r="AF35" s="112"/>
      <c r="AG35" s="112"/>
      <c r="AH35" s="272"/>
      <c r="AI35" s="327"/>
      <c r="AJ35" s="112"/>
      <c r="AK35" s="112"/>
      <c r="AL35" s="112"/>
      <c r="AM35" s="112"/>
      <c r="AN35" s="112"/>
      <c r="AO35" s="112"/>
      <c r="AP35" s="272"/>
      <c r="AQ35" s="327"/>
      <c r="AR35" s="112"/>
      <c r="AS35" s="112"/>
      <c r="AT35" s="112"/>
      <c r="AU35" s="272"/>
      <c r="AV35" s="327"/>
      <c r="AW35" s="112"/>
      <c r="AX35" s="112"/>
      <c r="AY35" s="112"/>
      <c r="AZ35" s="112"/>
      <c r="BA35" s="112"/>
      <c r="BB35" s="112"/>
      <c r="BC35" s="272"/>
      <c r="BD35" s="327"/>
      <c r="BE35" s="112"/>
      <c r="BF35" s="112"/>
      <c r="BG35" s="112"/>
      <c r="BH35" s="272"/>
    </row>
    <row r="36" spans="1:60" ht="12.75">
      <c r="A36" s="1044"/>
      <c r="B36" s="857" t="s">
        <v>372</v>
      </c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9"/>
      <c r="U36" s="873" t="s">
        <v>372</v>
      </c>
      <c r="V36" s="857"/>
      <c r="W36" s="857"/>
      <c r="X36" s="857"/>
      <c r="Y36" s="857"/>
      <c r="Z36" s="971"/>
      <c r="AA36" s="949"/>
      <c r="AB36" s="850" t="s">
        <v>372</v>
      </c>
      <c r="AC36" s="851"/>
      <c r="AD36" s="851"/>
      <c r="AE36" s="851"/>
      <c r="AF36" s="851"/>
      <c r="AG36" s="851"/>
      <c r="AH36" s="852"/>
      <c r="AI36" s="722" t="s">
        <v>372</v>
      </c>
      <c r="AJ36" s="733"/>
      <c r="AK36" s="733"/>
      <c r="AL36" s="733"/>
      <c r="AM36" s="733"/>
      <c r="AN36" s="733"/>
      <c r="AO36" s="733"/>
      <c r="AP36" s="723"/>
      <c r="AQ36" s="850" t="s">
        <v>724</v>
      </c>
      <c r="AR36" s="851"/>
      <c r="AS36" s="851"/>
      <c r="AT36" s="851"/>
      <c r="AU36" s="852"/>
      <c r="AV36" s="722" t="s">
        <v>372</v>
      </c>
      <c r="AW36" s="733"/>
      <c r="AX36" s="733"/>
      <c r="AY36" s="733"/>
      <c r="AZ36" s="733"/>
      <c r="BA36" s="733"/>
      <c r="BB36" s="733"/>
      <c r="BC36" s="723"/>
      <c r="BD36" s="847" t="s">
        <v>372</v>
      </c>
      <c r="BE36" s="848"/>
      <c r="BF36" s="848"/>
      <c r="BG36" s="848"/>
      <c r="BH36" s="1039"/>
    </row>
    <row r="37" spans="1:60" ht="12.75">
      <c r="A37" s="708">
        <v>1</v>
      </c>
      <c r="B37" s="239"/>
      <c r="C37" s="239"/>
      <c r="D37" s="239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707"/>
      <c r="U37" s="348"/>
      <c r="V37" s="70"/>
      <c r="W37" s="70"/>
      <c r="X37" s="70"/>
      <c r="Y37" s="70"/>
      <c r="Z37" s="117"/>
      <c r="AA37" s="233"/>
      <c r="AB37" s="348"/>
      <c r="AC37" s="70"/>
      <c r="AD37" s="70"/>
      <c r="AE37" s="70"/>
      <c r="AF37" s="70"/>
      <c r="AG37" s="70"/>
      <c r="AH37" s="365"/>
      <c r="AI37" s="347"/>
      <c r="AJ37" s="83"/>
      <c r="AK37" s="83"/>
      <c r="AL37" s="83"/>
      <c r="AM37" s="83"/>
      <c r="AN37" s="83"/>
      <c r="AO37" s="83"/>
      <c r="AP37" s="499"/>
      <c r="AQ37" s="348"/>
      <c r="AR37" s="70"/>
      <c r="AS37" s="70"/>
      <c r="AT37" s="70"/>
      <c r="AU37" s="365"/>
      <c r="AV37" s="501"/>
      <c r="AW37" s="123"/>
      <c r="AX37" s="123"/>
      <c r="AY37" s="123"/>
      <c r="AZ37" s="123"/>
      <c r="BA37" s="123"/>
      <c r="BB37" s="123"/>
      <c r="BC37" s="502"/>
      <c r="BD37" s="963"/>
      <c r="BE37" s="964"/>
      <c r="BF37" s="964"/>
      <c r="BG37" s="964"/>
      <c r="BH37" s="972"/>
    </row>
    <row r="38" spans="1:60" ht="12.75">
      <c r="A38" s="305">
        <v>2</v>
      </c>
      <c r="B38" s="239"/>
      <c r="C38" s="239"/>
      <c r="D38" s="239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707"/>
      <c r="U38" s="348"/>
      <c r="V38" s="70"/>
      <c r="W38" s="70"/>
      <c r="X38" s="70"/>
      <c r="Y38" s="70"/>
      <c r="Z38" s="117"/>
      <c r="AA38" s="233"/>
      <c r="AB38" s="349"/>
      <c r="AC38" s="25"/>
      <c r="AD38" s="25"/>
      <c r="AE38" s="25"/>
      <c r="AF38" s="25"/>
      <c r="AG38" s="25"/>
      <c r="AH38" s="366"/>
      <c r="AI38" s="348"/>
      <c r="AJ38" s="70"/>
      <c r="AK38" s="70"/>
      <c r="AL38" s="70"/>
      <c r="AM38" s="70"/>
      <c r="AN38" s="70"/>
      <c r="AO38" s="70"/>
      <c r="AP38" s="365"/>
      <c r="AQ38" s="349"/>
      <c r="AR38" s="25"/>
      <c r="AS38" s="25"/>
      <c r="AT38" s="25"/>
      <c r="AU38" s="366"/>
      <c r="AV38" s="348"/>
      <c r="AW38" s="70"/>
      <c r="AX38" s="70"/>
      <c r="AY38" s="70"/>
      <c r="AZ38" s="70"/>
      <c r="BA38" s="70"/>
      <c r="BB38" s="70"/>
      <c r="BC38" s="365"/>
      <c r="BD38" s="963"/>
      <c r="BE38" s="964"/>
      <c r="BF38" s="964"/>
      <c r="BG38" s="964"/>
      <c r="BH38" s="972"/>
    </row>
    <row r="39" spans="1:60" ht="12.75">
      <c r="A39" s="305">
        <v>3</v>
      </c>
      <c r="B39" s="239"/>
      <c r="C39" s="239"/>
      <c r="D39" s="239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707"/>
      <c r="U39" s="348"/>
      <c r="V39" s="70"/>
      <c r="W39" s="70"/>
      <c r="X39" s="70"/>
      <c r="Y39" s="70"/>
      <c r="Z39" s="117"/>
      <c r="AA39" s="233"/>
      <c r="AB39" s="348"/>
      <c r="AC39" s="70"/>
      <c r="AD39" s="70"/>
      <c r="AE39" s="70"/>
      <c r="AF39" s="70"/>
      <c r="AG39" s="70"/>
      <c r="AH39" s="365"/>
      <c r="AI39" s="349"/>
      <c r="AJ39" s="25"/>
      <c r="AK39" s="25"/>
      <c r="AL39" s="25"/>
      <c r="AM39" s="25"/>
      <c r="AN39" s="25"/>
      <c r="AO39" s="25"/>
      <c r="AP39" s="366"/>
      <c r="AQ39" s="348"/>
      <c r="AR39" s="70"/>
      <c r="AS39" s="70"/>
      <c r="AT39" s="70"/>
      <c r="AU39" s="365"/>
      <c r="AV39" s="349"/>
      <c r="AW39" s="25"/>
      <c r="AX39" s="25"/>
      <c r="AY39" s="25"/>
      <c r="AZ39" s="25"/>
      <c r="BA39" s="25"/>
      <c r="BB39" s="25"/>
      <c r="BC39" s="366"/>
      <c r="BD39" s="963"/>
      <c r="BE39" s="964"/>
      <c r="BF39" s="964"/>
      <c r="BG39" s="964"/>
      <c r="BH39" s="972"/>
    </row>
    <row r="40" spans="1:60" ht="12.75">
      <c r="A40" s="305">
        <v>4</v>
      </c>
      <c r="B40" s="239"/>
      <c r="C40" s="239"/>
      <c r="D40" s="239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707"/>
      <c r="U40" s="348"/>
      <c r="V40" s="70"/>
      <c r="W40" s="70"/>
      <c r="X40" s="70"/>
      <c r="Y40" s="70"/>
      <c r="Z40" s="117"/>
      <c r="AA40" s="233"/>
      <c r="AB40" s="349"/>
      <c r="AC40" s="25"/>
      <c r="AD40" s="25"/>
      <c r="AE40" s="25"/>
      <c r="AF40" s="25"/>
      <c r="AG40" s="25"/>
      <c r="AH40" s="366"/>
      <c r="AI40" s="348"/>
      <c r="AJ40" s="70"/>
      <c r="AK40" s="70"/>
      <c r="AL40" s="70"/>
      <c r="AM40" s="70"/>
      <c r="AN40" s="70"/>
      <c r="AO40" s="70"/>
      <c r="AP40" s="365"/>
      <c r="AQ40" s="349"/>
      <c r="AR40" s="25"/>
      <c r="AS40" s="25"/>
      <c r="AT40" s="25"/>
      <c r="AU40" s="366"/>
      <c r="AV40" s="348"/>
      <c r="AW40" s="70"/>
      <c r="AX40" s="70"/>
      <c r="AY40" s="70"/>
      <c r="AZ40" s="70"/>
      <c r="BA40" s="70"/>
      <c r="BB40" s="70"/>
      <c r="BC40" s="365"/>
      <c r="BD40" s="963"/>
      <c r="BE40" s="964"/>
      <c r="BF40" s="964"/>
      <c r="BG40" s="964"/>
      <c r="BH40" s="972"/>
    </row>
    <row r="41" spans="1:60" ht="12.75">
      <c r="A41" s="305">
        <v>5</v>
      </c>
      <c r="B41" s="239"/>
      <c r="C41" s="239"/>
      <c r="D41" s="239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707"/>
      <c r="U41" s="348"/>
      <c r="V41" s="70"/>
      <c r="W41" s="70"/>
      <c r="X41" s="70"/>
      <c r="Y41" s="70"/>
      <c r="Z41" s="117"/>
      <c r="AA41" s="233"/>
      <c r="AB41" s="348"/>
      <c r="AC41" s="70"/>
      <c r="AD41" s="70"/>
      <c r="AE41" s="70"/>
      <c r="AF41" s="70"/>
      <c r="AG41" s="70"/>
      <c r="AH41" s="365"/>
      <c r="AI41" s="349"/>
      <c r="AJ41" s="25"/>
      <c r="AK41" s="25"/>
      <c r="AL41" s="25"/>
      <c r="AM41" s="25"/>
      <c r="AN41" s="25"/>
      <c r="AO41" s="25"/>
      <c r="AP41" s="366"/>
      <c r="AQ41" s="348"/>
      <c r="AR41" s="70"/>
      <c r="AS41" s="70"/>
      <c r="AT41" s="70"/>
      <c r="AU41" s="365"/>
      <c r="AV41" s="349"/>
      <c r="AW41" s="25"/>
      <c r="AX41" s="25"/>
      <c r="AY41" s="25"/>
      <c r="AZ41" s="25"/>
      <c r="BA41" s="25"/>
      <c r="BB41" s="25"/>
      <c r="BC41" s="366"/>
      <c r="BD41" s="963"/>
      <c r="BE41" s="964"/>
      <c r="BF41" s="964"/>
      <c r="BG41" s="964"/>
      <c r="BH41" s="972"/>
    </row>
    <row r="42" spans="1:60" ht="12.75">
      <c r="A42" s="305">
        <v>6</v>
      </c>
      <c r="B42" s="239"/>
      <c r="C42" s="239"/>
      <c r="D42" s="239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707"/>
      <c r="U42" s="348"/>
      <c r="V42" s="70"/>
      <c r="W42" s="70"/>
      <c r="X42" s="70"/>
      <c r="Y42" s="70"/>
      <c r="Z42" s="117"/>
      <c r="AA42" s="233"/>
      <c r="AB42" s="348"/>
      <c r="AC42" s="70"/>
      <c r="AD42" s="70"/>
      <c r="AE42" s="70"/>
      <c r="AF42" s="70"/>
      <c r="AG42" s="70"/>
      <c r="AH42" s="365"/>
      <c r="AI42" s="348"/>
      <c r="AJ42" s="70"/>
      <c r="AK42" s="70"/>
      <c r="AL42" s="70"/>
      <c r="AM42" s="70"/>
      <c r="AN42" s="70"/>
      <c r="AO42" s="70"/>
      <c r="AP42" s="365"/>
      <c r="AQ42" s="348"/>
      <c r="AR42" s="70"/>
      <c r="AS42" s="70"/>
      <c r="AT42" s="70"/>
      <c r="AU42" s="365"/>
      <c r="AV42" s="348"/>
      <c r="AW42" s="70"/>
      <c r="AX42" s="70"/>
      <c r="AY42" s="70"/>
      <c r="AZ42" s="70"/>
      <c r="BA42" s="70"/>
      <c r="BB42" s="70"/>
      <c r="BC42" s="365"/>
      <c r="BD42" s="963"/>
      <c r="BE42" s="964"/>
      <c r="BF42" s="964"/>
      <c r="BG42" s="964"/>
      <c r="BH42" s="972"/>
    </row>
    <row r="43" spans="1:60" ht="12.75">
      <c r="A43" s="305">
        <v>7</v>
      </c>
      <c r="B43" s="239"/>
      <c r="C43" s="239"/>
      <c r="D43" s="239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707"/>
      <c r="U43" s="348"/>
      <c r="V43" s="70"/>
      <c r="W43" s="70"/>
      <c r="X43" s="70"/>
      <c r="Y43" s="70"/>
      <c r="Z43" s="117"/>
      <c r="AA43" s="233"/>
      <c r="AB43" s="349"/>
      <c r="AC43" s="25"/>
      <c r="AD43" s="25"/>
      <c r="AE43" s="25"/>
      <c r="AF43" s="25"/>
      <c r="AG43" s="25"/>
      <c r="AH43" s="366"/>
      <c r="AI43" s="348"/>
      <c r="AJ43" s="70"/>
      <c r="AK43" s="70"/>
      <c r="AL43" s="70"/>
      <c r="AM43" s="70"/>
      <c r="AN43" s="70"/>
      <c r="AO43" s="70"/>
      <c r="AP43" s="365"/>
      <c r="AQ43" s="349"/>
      <c r="AR43" s="25"/>
      <c r="AS43" s="25"/>
      <c r="AT43" s="25"/>
      <c r="AU43" s="366"/>
      <c r="AV43" s="348"/>
      <c r="AW43" s="70"/>
      <c r="AX43" s="70"/>
      <c r="AY43" s="70"/>
      <c r="AZ43" s="70"/>
      <c r="BA43" s="70"/>
      <c r="BB43" s="70"/>
      <c r="BC43" s="365"/>
      <c r="BD43" s="963"/>
      <c r="BE43" s="964"/>
      <c r="BF43" s="964"/>
      <c r="BG43" s="964"/>
      <c r="BH43" s="972"/>
    </row>
    <row r="44" spans="1:60" ht="12.75">
      <c r="A44" s="305">
        <v>8</v>
      </c>
      <c r="B44" s="239"/>
      <c r="C44" s="239"/>
      <c r="D44" s="239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707"/>
      <c r="U44" s="348"/>
      <c r="V44" s="70"/>
      <c r="W44" s="70"/>
      <c r="X44" s="70"/>
      <c r="Y44" s="70"/>
      <c r="Z44" s="117"/>
      <c r="AA44" s="233"/>
      <c r="AB44" s="348"/>
      <c r="AC44" s="70"/>
      <c r="AD44" s="70"/>
      <c r="AE44" s="70"/>
      <c r="AF44" s="70"/>
      <c r="AG44" s="70"/>
      <c r="AH44" s="365"/>
      <c r="AI44" s="349"/>
      <c r="AJ44" s="25"/>
      <c r="AK44" s="25"/>
      <c r="AL44" s="25"/>
      <c r="AM44" s="25"/>
      <c r="AN44" s="25"/>
      <c r="AO44" s="25"/>
      <c r="AP44" s="366"/>
      <c r="AQ44" s="348"/>
      <c r="AR44" s="70"/>
      <c r="AS44" s="70"/>
      <c r="AT44" s="70"/>
      <c r="AU44" s="365"/>
      <c r="AV44" s="349"/>
      <c r="AW44" s="25"/>
      <c r="AX44" s="25"/>
      <c r="AY44" s="25"/>
      <c r="AZ44" s="25"/>
      <c r="BA44" s="25"/>
      <c r="BB44" s="25"/>
      <c r="BC44" s="366"/>
      <c r="BD44" s="963"/>
      <c r="BE44" s="964"/>
      <c r="BF44" s="964"/>
      <c r="BG44" s="964"/>
      <c r="BH44" s="972"/>
    </row>
    <row r="45" spans="1:60" ht="12.75">
      <c r="A45" s="305">
        <v>9</v>
      </c>
      <c r="B45" s="239"/>
      <c r="C45" s="239"/>
      <c r="D45" s="239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707"/>
      <c r="U45" s="348"/>
      <c r="V45" s="70"/>
      <c r="W45" s="70"/>
      <c r="X45" s="70"/>
      <c r="Y45" s="70"/>
      <c r="Z45" s="117"/>
      <c r="AA45" s="233"/>
      <c r="AB45" s="349"/>
      <c r="AC45" s="25"/>
      <c r="AD45" s="25"/>
      <c r="AE45" s="25"/>
      <c r="AF45" s="25"/>
      <c r="AG45" s="25"/>
      <c r="AH45" s="366"/>
      <c r="AI45" s="348"/>
      <c r="AJ45" s="70"/>
      <c r="AK45" s="70"/>
      <c r="AL45" s="70"/>
      <c r="AM45" s="70"/>
      <c r="AN45" s="70"/>
      <c r="AO45" s="70"/>
      <c r="AP45" s="365"/>
      <c r="AQ45" s="349"/>
      <c r="AR45" s="25"/>
      <c r="AS45" s="25"/>
      <c r="AT45" s="25"/>
      <c r="AU45" s="366"/>
      <c r="AV45" s="348"/>
      <c r="AW45" s="70"/>
      <c r="AX45" s="70"/>
      <c r="AY45" s="70"/>
      <c r="AZ45" s="70"/>
      <c r="BA45" s="70"/>
      <c r="BB45" s="70"/>
      <c r="BC45" s="365"/>
      <c r="BD45" s="963"/>
      <c r="BE45" s="964"/>
      <c r="BF45" s="964"/>
      <c r="BG45" s="964"/>
      <c r="BH45" s="972"/>
    </row>
    <row r="46" spans="1:60" ht="12.75">
      <c r="A46" s="305">
        <v>10</v>
      </c>
      <c r="B46" s="239"/>
      <c r="C46" s="239"/>
      <c r="D46" s="239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707"/>
      <c r="U46" s="348"/>
      <c r="V46" s="70"/>
      <c r="W46" s="70"/>
      <c r="X46" s="70"/>
      <c r="Y46" s="70"/>
      <c r="Z46" s="117"/>
      <c r="AA46" s="233"/>
      <c r="AB46" s="348"/>
      <c r="AC46" s="70"/>
      <c r="AD46" s="70"/>
      <c r="AE46" s="70"/>
      <c r="AF46" s="70"/>
      <c r="AG46" s="70"/>
      <c r="AH46" s="365"/>
      <c r="AI46" s="349"/>
      <c r="AJ46" s="25"/>
      <c r="AK46" s="25"/>
      <c r="AL46" s="25"/>
      <c r="AM46" s="25"/>
      <c r="AN46" s="25"/>
      <c r="AO46" s="25"/>
      <c r="AP46" s="366"/>
      <c r="AQ46" s="348"/>
      <c r="AR46" s="70"/>
      <c r="AS46" s="70"/>
      <c r="AT46" s="70"/>
      <c r="AU46" s="365"/>
      <c r="AV46" s="349"/>
      <c r="AW46" s="25"/>
      <c r="AX46" s="25"/>
      <c r="AY46" s="25"/>
      <c r="AZ46" s="25"/>
      <c r="BA46" s="25"/>
      <c r="BB46" s="25"/>
      <c r="BC46" s="366"/>
      <c r="BD46" s="963"/>
      <c r="BE46" s="964"/>
      <c r="BF46" s="964"/>
      <c r="BG46" s="964"/>
      <c r="BH46" s="972"/>
    </row>
    <row r="47" spans="1:60" ht="12.75">
      <c r="A47" s="305">
        <v>11</v>
      </c>
      <c r="B47" s="239"/>
      <c r="C47" s="239"/>
      <c r="D47" s="239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707"/>
      <c r="U47" s="348"/>
      <c r="V47" s="70"/>
      <c r="W47" s="70"/>
      <c r="X47" s="70"/>
      <c r="Y47" s="70"/>
      <c r="Z47" s="117"/>
      <c r="AA47" s="233"/>
      <c r="AB47" s="350"/>
      <c r="AC47" s="62"/>
      <c r="AD47" s="62"/>
      <c r="AE47" s="62"/>
      <c r="AF47" s="62"/>
      <c r="AG47" s="62"/>
      <c r="AH47" s="367"/>
      <c r="AI47" s="348"/>
      <c r="AJ47" s="70"/>
      <c r="AK47" s="70"/>
      <c r="AL47" s="70"/>
      <c r="AM47" s="70"/>
      <c r="AN47" s="70"/>
      <c r="AO47" s="70"/>
      <c r="AP47" s="365"/>
      <c r="AQ47" s="350"/>
      <c r="AR47" s="62"/>
      <c r="AS47" s="62"/>
      <c r="AT47" s="62"/>
      <c r="AU47" s="367"/>
      <c r="AV47" s="348"/>
      <c r="AW47" s="70"/>
      <c r="AX47" s="70"/>
      <c r="AY47" s="70"/>
      <c r="AZ47" s="70"/>
      <c r="BA47" s="70"/>
      <c r="BB47" s="70"/>
      <c r="BC47" s="365"/>
      <c r="BD47" s="963"/>
      <c r="BE47" s="964"/>
      <c r="BF47" s="964"/>
      <c r="BG47" s="964"/>
      <c r="BH47" s="972"/>
    </row>
    <row r="48" spans="1:60" ht="13.5" thickBot="1">
      <c r="A48" s="306">
        <v>12</v>
      </c>
      <c r="B48" s="1035"/>
      <c r="C48" s="1035"/>
      <c r="D48" s="1035"/>
      <c r="E48" s="1036"/>
      <c r="F48" s="1036"/>
      <c r="G48" s="1036"/>
      <c r="H48" s="1036"/>
      <c r="I48" s="1036"/>
      <c r="J48" s="1036"/>
      <c r="K48" s="1036"/>
      <c r="L48" s="1036"/>
      <c r="M48" s="1036"/>
      <c r="N48" s="1036"/>
      <c r="O48" s="1036"/>
      <c r="P48" s="1036"/>
      <c r="Q48" s="1036"/>
      <c r="R48" s="1036"/>
      <c r="S48" s="1036"/>
      <c r="T48" s="1037"/>
      <c r="U48" s="351"/>
      <c r="V48" s="294"/>
      <c r="W48" s="294"/>
      <c r="X48" s="294"/>
      <c r="Y48" s="294"/>
      <c r="Z48" s="235"/>
      <c r="AA48" s="236"/>
      <c r="AB48" s="351"/>
      <c r="AC48" s="294"/>
      <c r="AD48" s="294"/>
      <c r="AE48" s="294"/>
      <c r="AF48" s="294"/>
      <c r="AG48" s="294"/>
      <c r="AH48" s="368"/>
      <c r="AI48" s="351"/>
      <c r="AJ48" s="294"/>
      <c r="AK48" s="294"/>
      <c r="AL48" s="294"/>
      <c r="AM48" s="294"/>
      <c r="AN48" s="294"/>
      <c r="AO48" s="294"/>
      <c r="AP48" s="368"/>
      <c r="AQ48" s="351"/>
      <c r="AR48" s="294"/>
      <c r="AS48" s="294"/>
      <c r="AT48" s="294"/>
      <c r="AU48" s="368"/>
      <c r="AV48" s="351"/>
      <c r="AW48" s="294"/>
      <c r="AX48" s="294"/>
      <c r="AY48" s="294"/>
      <c r="AZ48" s="294"/>
      <c r="BA48" s="294"/>
      <c r="BB48" s="294"/>
      <c r="BC48" s="368"/>
      <c r="BD48" s="980"/>
      <c r="BE48" s="981"/>
      <c r="BF48" s="981"/>
      <c r="BG48" s="981"/>
      <c r="BH48" s="982"/>
    </row>
  </sheetData>
  <sheetProtection/>
  <mergeCells count="34">
    <mergeCell ref="V1:AR1"/>
    <mergeCell ref="V3:AJ3"/>
    <mergeCell ref="A10:A36"/>
    <mergeCell ref="A7:T7"/>
    <mergeCell ref="A6:BH6"/>
    <mergeCell ref="U7:BH7"/>
    <mergeCell ref="BD10:BH18"/>
    <mergeCell ref="AI10:AP18"/>
    <mergeCell ref="AQ16:AU18"/>
    <mergeCell ref="U10:AA18"/>
    <mergeCell ref="AB10:AH18"/>
    <mergeCell ref="B10:T12"/>
    <mergeCell ref="AQ10:AU15"/>
    <mergeCell ref="BD36:BH36"/>
    <mergeCell ref="AV10:BC18"/>
    <mergeCell ref="AI36:AP36"/>
    <mergeCell ref="AQ36:AU36"/>
    <mergeCell ref="AV36:BC36"/>
    <mergeCell ref="B36:T36"/>
    <mergeCell ref="U36:AA36"/>
    <mergeCell ref="B48:T48"/>
    <mergeCell ref="BD46:BH46"/>
    <mergeCell ref="BD42:BH42"/>
    <mergeCell ref="BD43:BH43"/>
    <mergeCell ref="BD44:BH44"/>
    <mergeCell ref="BD48:BH48"/>
    <mergeCell ref="AB36:AH36"/>
    <mergeCell ref="BD45:BH45"/>
    <mergeCell ref="BD47:BH47"/>
    <mergeCell ref="BD41:BH41"/>
    <mergeCell ref="BD37:BH37"/>
    <mergeCell ref="BD40:BH40"/>
    <mergeCell ref="BD38:BH38"/>
    <mergeCell ref="BD39:BH39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CE45"/>
  <sheetViews>
    <sheetView zoomScalePageLayoutView="0" workbookViewId="0" topLeftCell="A1">
      <selection activeCell="AP27" sqref="AP27"/>
    </sheetView>
  </sheetViews>
  <sheetFormatPr defaultColWidth="2.7109375" defaultRowHeight="15" customHeight="1"/>
  <cols>
    <col min="1" max="1" width="4.00390625" style="82" bestFit="1" customWidth="1"/>
    <col min="2" max="2" width="3.7109375" style="82" customWidth="1"/>
    <col min="3" max="4" width="2.7109375" style="82" customWidth="1"/>
    <col min="5" max="7" width="3.7109375" style="82" customWidth="1"/>
    <col min="8" max="8" width="3.28125" style="82" customWidth="1"/>
    <col min="9" max="15" width="2.7109375" style="82" customWidth="1"/>
    <col min="16" max="16" width="3.7109375" style="82" customWidth="1"/>
    <col min="17" max="22" width="2.7109375" style="82" customWidth="1"/>
    <col min="23" max="23" width="1.421875" style="82" customWidth="1"/>
    <col min="24" max="24" width="3.7109375" style="82" customWidth="1"/>
    <col min="25" max="32" width="2.7109375" style="82" customWidth="1"/>
    <col min="33" max="34" width="3.7109375" style="82" customWidth="1"/>
    <col min="35" max="41" width="2.7109375" style="82" customWidth="1"/>
    <col min="42" max="44" width="3.7109375" style="82" customWidth="1"/>
    <col min="45" max="46" width="2.7109375" style="82" customWidth="1"/>
    <col min="47" max="47" width="3.7109375" style="82" customWidth="1"/>
    <col min="48" max="48" width="2.140625" style="82" customWidth="1"/>
    <col min="49" max="49" width="3.7109375" style="82" customWidth="1"/>
    <col min="50" max="57" width="2.7109375" style="82" customWidth="1"/>
    <col min="58" max="58" width="3.7109375" style="82" customWidth="1"/>
    <col min="59" max="63" width="2.7109375" style="82" customWidth="1"/>
    <col min="64" max="66" width="3.7109375" style="82" customWidth="1"/>
    <col min="67" max="172" width="2.7109375" style="82" customWidth="1"/>
    <col min="173" max="16384" width="2.7109375" style="82" customWidth="1"/>
  </cols>
  <sheetData>
    <row r="1" spans="2:73" s="37" customFormat="1" ht="1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</row>
    <row r="2" spans="1:73" s="2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7"/>
      <c r="O2" s="22"/>
      <c r="P2" s="29"/>
      <c r="Q2" s="29"/>
      <c r="R2" s="29"/>
      <c r="S2" s="29"/>
      <c r="U2" s="22"/>
      <c r="V2" s="22"/>
      <c r="AE2" s="771" t="s">
        <v>1058</v>
      </c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2"/>
      <c r="AR2" s="772"/>
      <c r="AS2" s="772"/>
      <c r="AT2" s="849"/>
      <c r="AU2" s="849"/>
      <c r="AV2" s="849"/>
      <c r="AW2" s="849"/>
      <c r="AX2" s="849"/>
      <c r="AY2" s="849"/>
      <c r="AZ2" s="849"/>
      <c r="BA2" s="849"/>
      <c r="BB2"/>
      <c r="BC2"/>
      <c r="BD2"/>
      <c r="BE2"/>
      <c r="BF2"/>
      <c r="BG2"/>
      <c r="BH2"/>
      <c r="BI2"/>
      <c r="BJ2"/>
      <c r="BK2"/>
      <c r="BL2" s="19"/>
      <c r="BM2" s="19"/>
      <c r="BN2" s="19"/>
      <c r="BO2" s="19"/>
      <c r="BP2" s="19"/>
      <c r="BQ2" s="19"/>
      <c r="BR2" s="19"/>
      <c r="BS2" s="19"/>
      <c r="BT2" s="19"/>
      <c r="BU2" s="19"/>
    </row>
    <row r="3" spans="1:73" s="21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8"/>
      <c r="O3" s="18"/>
      <c r="P3" s="27"/>
      <c r="Q3" s="27"/>
      <c r="R3" s="27"/>
      <c r="S3" s="27"/>
      <c r="T3" s="18"/>
      <c r="AA3" s="18"/>
      <c r="AB3" s="33"/>
      <c r="AC3" s="33"/>
      <c r="AD3" s="33"/>
      <c r="AN3" s="18"/>
      <c r="BA3" s="19"/>
      <c r="BB3"/>
      <c r="BC3"/>
      <c r="BD3"/>
      <c r="BE3"/>
      <c r="BF3"/>
      <c r="BG3"/>
      <c r="BH3"/>
      <c r="BI3"/>
      <c r="BJ3"/>
      <c r="BK3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1:73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3"/>
      <c r="AD4"/>
      <c r="AE4" s="915" t="s">
        <v>794</v>
      </c>
      <c r="AF4" s="999"/>
      <c r="AG4" s="999"/>
      <c r="AH4" s="999"/>
      <c r="AI4" s="999"/>
      <c r="AJ4" s="999"/>
      <c r="AK4" s="999"/>
      <c r="AL4" s="999"/>
      <c r="AM4" s="999"/>
      <c r="AN4" s="999"/>
      <c r="AO4" s="999"/>
      <c r="AP4" s="999"/>
      <c r="AQ4" s="999"/>
      <c r="AR4" s="999"/>
      <c r="AS4" s="999"/>
      <c r="AZ4" s="238"/>
      <c r="BA4" s="22"/>
      <c r="BB4"/>
      <c r="BC4"/>
      <c r="BD4"/>
      <c r="BE4"/>
      <c r="BF4"/>
      <c r="BG4"/>
      <c r="BH4"/>
      <c r="BI4"/>
      <c r="BJ4"/>
      <c r="BK4"/>
      <c r="BL4" s="22"/>
      <c r="BM4" s="22"/>
      <c r="BN4" s="22"/>
      <c r="BO4" s="19"/>
      <c r="BP4" s="19"/>
      <c r="BQ4" s="19"/>
      <c r="BR4" s="19"/>
      <c r="BS4" s="19"/>
      <c r="BT4" s="19"/>
      <c r="BU4" s="19"/>
    </row>
    <row r="5" spans="1:73" s="2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3"/>
      <c r="AD5"/>
      <c r="AI5"/>
      <c r="AJ5"/>
      <c r="AK5"/>
      <c r="AL5"/>
      <c r="AM5"/>
      <c r="AN5"/>
      <c r="AO5" s="47"/>
      <c r="AP5" s="19"/>
      <c r="AQ5" s="19"/>
      <c r="AR5" s="19"/>
      <c r="BB5"/>
      <c r="BC5"/>
      <c r="BD5"/>
      <c r="BE5"/>
      <c r="BF5"/>
      <c r="BG5"/>
      <c r="BH5"/>
      <c r="BI5"/>
      <c r="BJ5"/>
      <c r="BK5"/>
      <c r="BL5" s="19"/>
      <c r="BM5" s="19"/>
      <c r="BN5" s="19"/>
      <c r="BO5" s="19"/>
      <c r="BP5" s="19"/>
      <c r="BQ5" s="19"/>
      <c r="BR5" s="19"/>
      <c r="BS5" s="19"/>
      <c r="BT5" s="19"/>
      <c r="BU5" s="19"/>
    </row>
    <row r="6" spans="1:73" s="54" customFormat="1" ht="1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0"/>
      <c r="N6" s="53"/>
      <c r="O6" s="53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Z6"/>
      <c r="BA6"/>
      <c r="BB6"/>
      <c r="BC6"/>
      <c r="BD6"/>
      <c r="BE6"/>
      <c r="BF6"/>
      <c r="BG6" s="56"/>
      <c r="BH6" s="56"/>
      <c r="BI6" s="56"/>
      <c r="BJ6" s="56"/>
      <c r="BK6" s="56"/>
      <c r="BL6" s="56"/>
      <c r="BM6" s="56"/>
      <c r="BN6" s="56"/>
      <c r="BO6" s="56"/>
      <c r="BP6" s="53"/>
      <c r="BQ6" s="53"/>
      <c r="BR6" s="53"/>
      <c r="BS6" s="57"/>
      <c r="BT6" s="57"/>
      <c r="BU6" s="57"/>
    </row>
    <row r="7" spans="1:73" s="54" customFormat="1" ht="15" customHeight="1" thickBot="1">
      <c r="A7" s="958" t="s">
        <v>874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  <c r="Z7" s="959"/>
      <c r="AA7" s="959"/>
      <c r="AB7" s="959"/>
      <c r="AC7" s="806"/>
      <c r="AD7" s="806"/>
      <c r="AE7" s="806"/>
      <c r="AF7" s="806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40"/>
    </row>
    <row r="8" spans="1:73" ht="13.5" thickBot="1">
      <c r="A8" s="853" t="s">
        <v>22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0"/>
      <c r="Z8" s="910"/>
      <c r="AA8" s="910"/>
      <c r="AB8" s="910"/>
      <c r="AC8" s="910"/>
      <c r="AD8" s="910"/>
      <c r="AE8" s="910"/>
      <c r="AF8" s="910"/>
      <c r="AG8" s="910"/>
      <c r="AH8" s="910"/>
      <c r="AI8" s="910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40"/>
    </row>
    <row r="9" spans="1:83" ht="15" customHeight="1">
      <c r="A9" s="462">
        <v>11</v>
      </c>
      <c r="B9" s="462">
        <f>+'PERSONAS PP73_79'!BD8+1</f>
        <v>80</v>
      </c>
      <c r="C9" s="283"/>
      <c r="D9" s="283"/>
      <c r="E9" s="283"/>
      <c r="F9" s="442"/>
      <c r="G9" s="462">
        <f>+B9+1</f>
        <v>81</v>
      </c>
      <c r="H9" s="282"/>
      <c r="I9" s="282"/>
      <c r="J9" s="282"/>
      <c r="K9" s="282"/>
      <c r="L9" s="282"/>
      <c r="M9" s="282"/>
      <c r="N9" s="282"/>
      <c r="O9" s="442"/>
      <c r="P9" s="462">
        <f>+G9+1</f>
        <v>82</v>
      </c>
      <c r="Q9" s="282"/>
      <c r="R9" s="282"/>
      <c r="S9" s="282"/>
      <c r="T9" s="282"/>
      <c r="U9" s="352"/>
      <c r="V9" s="282"/>
      <c r="W9" s="442"/>
      <c r="X9" s="462">
        <f>+P9+1</f>
        <v>83</v>
      </c>
      <c r="Y9" s="282"/>
      <c r="Z9" s="282"/>
      <c r="AA9" s="282"/>
      <c r="AB9" s="282"/>
      <c r="AC9" s="282"/>
      <c r="AD9" s="282"/>
      <c r="AE9" s="282"/>
      <c r="AF9" s="214"/>
      <c r="AG9" s="442"/>
      <c r="AH9" s="462">
        <f>+X9+1</f>
        <v>84</v>
      </c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282"/>
      <c r="AV9" s="442"/>
      <c r="AW9" s="462">
        <f>+AH9+1</f>
        <v>85</v>
      </c>
      <c r="AX9" s="283"/>
      <c r="AY9" s="283"/>
      <c r="AZ9" s="283"/>
      <c r="BA9" s="283"/>
      <c r="BB9" s="283"/>
      <c r="BC9" s="283"/>
      <c r="BD9" s="283"/>
      <c r="BE9" s="442"/>
      <c r="BF9" s="462">
        <f>+AW9+1</f>
        <v>86</v>
      </c>
      <c r="BG9" s="283"/>
      <c r="BH9" s="283"/>
      <c r="BI9" s="283"/>
      <c r="BJ9" s="283"/>
      <c r="BK9" s="283"/>
      <c r="BL9" s="515" t="s">
        <v>634</v>
      </c>
      <c r="BM9" s="442"/>
      <c r="BN9" s="462">
        <f>+BF9+1</f>
        <v>87</v>
      </c>
      <c r="BO9" s="283"/>
      <c r="BP9" s="283"/>
      <c r="BQ9" s="283"/>
      <c r="BR9" s="283"/>
      <c r="BS9" s="283"/>
      <c r="BT9" s="282"/>
      <c r="BU9" s="442"/>
      <c r="BV9"/>
      <c r="CB9"/>
      <c r="CC9"/>
      <c r="CD9"/>
      <c r="CE9"/>
    </row>
    <row r="10" spans="1:83" ht="15" customHeight="1">
      <c r="A10" s="458">
        <v>130</v>
      </c>
      <c r="B10" s="458">
        <v>236</v>
      </c>
      <c r="C10" s="113"/>
      <c r="D10" s="113"/>
      <c r="E10" s="113"/>
      <c r="F10" s="209"/>
      <c r="G10" s="458">
        <v>237</v>
      </c>
      <c r="H10" s="83"/>
      <c r="I10" s="83"/>
      <c r="J10" s="83"/>
      <c r="K10" s="83"/>
      <c r="L10" s="83"/>
      <c r="M10" s="83"/>
      <c r="N10" s="83"/>
      <c r="O10" s="499"/>
      <c r="P10" s="458">
        <v>238</v>
      </c>
      <c r="Q10" s="83"/>
      <c r="R10" s="83"/>
      <c r="S10" s="83"/>
      <c r="T10" s="83"/>
      <c r="U10" s="83"/>
      <c r="V10" s="83"/>
      <c r="W10" s="499"/>
      <c r="X10" s="458">
        <v>239</v>
      </c>
      <c r="Y10" s="83"/>
      <c r="Z10" s="83"/>
      <c r="AA10" s="83"/>
      <c r="AB10" s="83"/>
      <c r="AC10" s="83"/>
      <c r="AD10" s="83"/>
      <c r="AE10" s="83"/>
      <c r="AF10" s="83"/>
      <c r="AG10" s="499"/>
      <c r="AH10" s="458">
        <v>240</v>
      </c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499"/>
      <c r="AW10" s="458">
        <v>241</v>
      </c>
      <c r="AX10" s="83"/>
      <c r="AY10" s="83"/>
      <c r="AZ10" s="83"/>
      <c r="BA10" s="83"/>
      <c r="BB10" s="83"/>
      <c r="BC10" s="83"/>
      <c r="BD10" s="83"/>
      <c r="BE10" s="499"/>
      <c r="BF10" s="458">
        <v>242</v>
      </c>
      <c r="BG10" s="113"/>
      <c r="BH10" s="113"/>
      <c r="BI10" s="113"/>
      <c r="BJ10" s="113"/>
      <c r="BK10" s="113"/>
      <c r="BL10" s="113"/>
      <c r="BM10" s="209"/>
      <c r="BN10" s="458">
        <v>243</v>
      </c>
      <c r="BO10" s="113"/>
      <c r="BP10" s="113"/>
      <c r="BQ10" s="113"/>
      <c r="BR10" s="113"/>
      <c r="BS10" s="113"/>
      <c r="BT10" s="113"/>
      <c r="BU10" s="209"/>
      <c r="BV10"/>
      <c r="CB10"/>
      <c r="CC10"/>
      <c r="CD10"/>
      <c r="CE10"/>
    </row>
    <row r="11" spans="1:83" ht="15" customHeight="1">
      <c r="A11" s="925" t="s">
        <v>612</v>
      </c>
      <c r="B11" s="1008" t="s">
        <v>960</v>
      </c>
      <c r="C11" s="1009"/>
      <c r="D11" s="1009"/>
      <c r="E11" s="1009"/>
      <c r="F11" s="1010"/>
      <c r="G11" s="994" t="s">
        <v>17</v>
      </c>
      <c r="H11" s="826"/>
      <c r="I11" s="826"/>
      <c r="J11" s="826"/>
      <c r="K11" s="826"/>
      <c r="L11" s="826"/>
      <c r="M11" s="826"/>
      <c r="N11" s="826"/>
      <c r="O11" s="995"/>
      <c r="P11" s="994" t="s">
        <v>1003</v>
      </c>
      <c r="Q11" s="826"/>
      <c r="R11" s="826"/>
      <c r="S11" s="826"/>
      <c r="T11" s="826"/>
      <c r="U11" s="826"/>
      <c r="V11" s="826"/>
      <c r="W11" s="995"/>
      <c r="X11" s="994" t="s">
        <v>467</v>
      </c>
      <c r="Y11" s="826"/>
      <c r="Z11" s="826"/>
      <c r="AA11" s="826"/>
      <c r="AB11" s="826"/>
      <c r="AC11" s="826"/>
      <c r="AD11" s="826"/>
      <c r="AE11" s="826"/>
      <c r="AF11" s="734"/>
      <c r="AG11" s="770"/>
      <c r="AH11" s="791" t="s">
        <v>487</v>
      </c>
      <c r="AI11" s="727"/>
      <c r="AJ11" s="727"/>
      <c r="AK11" s="727"/>
      <c r="AL11" s="727"/>
      <c r="AM11" s="727"/>
      <c r="AN11" s="727"/>
      <c r="AO11" s="727"/>
      <c r="AP11" s="727"/>
      <c r="AQ11" s="727"/>
      <c r="AR11" s="727"/>
      <c r="AS11" s="727"/>
      <c r="AT11" s="727"/>
      <c r="AU11" s="727"/>
      <c r="AV11" s="728"/>
      <c r="AW11" s="791" t="s">
        <v>530</v>
      </c>
      <c r="AX11" s="727"/>
      <c r="AY11" s="727"/>
      <c r="AZ11" s="727"/>
      <c r="BA11" s="727"/>
      <c r="BB11" s="727"/>
      <c r="BC11" s="727"/>
      <c r="BD11" s="727"/>
      <c r="BE11" s="728"/>
      <c r="BF11" s="791" t="s">
        <v>24</v>
      </c>
      <c r="BG11" s="727"/>
      <c r="BH11" s="727"/>
      <c r="BI11" s="727"/>
      <c r="BJ11" s="727"/>
      <c r="BK11" s="727"/>
      <c r="BL11" s="727"/>
      <c r="BM11" s="728"/>
      <c r="BN11" s="845" t="s">
        <v>25</v>
      </c>
      <c r="BO11" s="792"/>
      <c r="BP11" s="792"/>
      <c r="BQ11" s="792"/>
      <c r="BR11" s="792"/>
      <c r="BS11" s="792"/>
      <c r="BT11" s="792"/>
      <c r="BU11" s="1070"/>
      <c r="BV11"/>
      <c r="CB11"/>
      <c r="CC11"/>
      <c r="CD11"/>
      <c r="CE11"/>
    </row>
    <row r="12" spans="1:73" ht="15" customHeight="1">
      <c r="A12" s="926"/>
      <c r="B12" s="1008"/>
      <c r="C12" s="1009"/>
      <c r="D12" s="1009"/>
      <c r="E12" s="1009"/>
      <c r="F12" s="1010"/>
      <c r="G12" s="994"/>
      <c r="H12" s="826"/>
      <c r="I12" s="826"/>
      <c r="J12" s="826"/>
      <c r="K12" s="826"/>
      <c r="L12" s="826"/>
      <c r="M12" s="826"/>
      <c r="N12" s="826"/>
      <c r="O12" s="995"/>
      <c r="P12" s="994"/>
      <c r="Q12" s="826"/>
      <c r="R12" s="826"/>
      <c r="S12" s="826"/>
      <c r="T12" s="826"/>
      <c r="U12" s="826"/>
      <c r="V12" s="826"/>
      <c r="W12" s="995"/>
      <c r="X12" s="994"/>
      <c r="Y12" s="826"/>
      <c r="Z12" s="826"/>
      <c r="AA12" s="826"/>
      <c r="AB12" s="826"/>
      <c r="AC12" s="826"/>
      <c r="AD12" s="826"/>
      <c r="AE12" s="826"/>
      <c r="AF12" s="734"/>
      <c r="AG12" s="770"/>
      <c r="AH12" s="791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7"/>
      <c r="AT12" s="727"/>
      <c r="AU12" s="727"/>
      <c r="AV12" s="728"/>
      <c r="AW12" s="791"/>
      <c r="AX12" s="727"/>
      <c r="AY12" s="727"/>
      <c r="AZ12" s="727"/>
      <c r="BA12" s="727"/>
      <c r="BB12" s="727"/>
      <c r="BC12" s="727"/>
      <c r="BD12" s="727"/>
      <c r="BE12" s="728"/>
      <c r="BF12" s="791"/>
      <c r="BG12" s="727"/>
      <c r="BH12" s="727"/>
      <c r="BI12" s="727"/>
      <c r="BJ12" s="727"/>
      <c r="BK12" s="727"/>
      <c r="BL12" s="727"/>
      <c r="BM12" s="728"/>
      <c r="BN12" s="793"/>
      <c r="BO12" s="792"/>
      <c r="BP12" s="792"/>
      <c r="BQ12" s="792"/>
      <c r="BR12" s="792"/>
      <c r="BS12" s="792"/>
      <c r="BT12" s="792"/>
      <c r="BU12" s="1070"/>
    </row>
    <row r="13" spans="1:73" ht="15" customHeight="1">
      <c r="A13" s="926"/>
      <c r="B13" s="1008"/>
      <c r="C13" s="1009"/>
      <c r="D13" s="1009"/>
      <c r="E13" s="1009"/>
      <c r="F13" s="1010"/>
      <c r="G13" s="994"/>
      <c r="H13" s="826"/>
      <c r="I13" s="826"/>
      <c r="J13" s="826"/>
      <c r="K13" s="826"/>
      <c r="L13" s="826"/>
      <c r="M13" s="826"/>
      <c r="N13" s="826"/>
      <c r="O13" s="995"/>
      <c r="P13" s="994"/>
      <c r="Q13" s="826"/>
      <c r="R13" s="826"/>
      <c r="S13" s="826"/>
      <c r="T13" s="826"/>
      <c r="U13" s="826"/>
      <c r="V13" s="826"/>
      <c r="W13" s="995"/>
      <c r="X13" s="994"/>
      <c r="Y13" s="826"/>
      <c r="Z13" s="826"/>
      <c r="AA13" s="826"/>
      <c r="AB13" s="826"/>
      <c r="AC13" s="826"/>
      <c r="AD13" s="826"/>
      <c r="AE13" s="826"/>
      <c r="AF13" s="734"/>
      <c r="AG13" s="770"/>
      <c r="AH13" s="791"/>
      <c r="AI13" s="727"/>
      <c r="AJ13" s="727"/>
      <c r="AK13" s="727"/>
      <c r="AL13" s="727"/>
      <c r="AM13" s="727"/>
      <c r="AN13" s="727"/>
      <c r="AO13" s="727"/>
      <c r="AP13" s="727"/>
      <c r="AQ13" s="727"/>
      <c r="AR13" s="727"/>
      <c r="AS13" s="727"/>
      <c r="AT13" s="727"/>
      <c r="AU13" s="727"/>
      <c r="AV13" s="728"/>
      <c r="AW13" s="791"/>
      <c r="AX13" s="727"/>
      <c r="AY13" s="727"/>
      <c r="AZ13" s="727"/>
      <c r="BA13" s="727"/>
      <c r="BB13" s="727"/>
      <c r="BC13" s="727"/>
      <c r="BD13" s="727"/>
      <c r="BE13" s="728"/>
      <c r="BF13" s="791"/>
      <c r="BG13" s="727"/>
      <c r="BH13" s="727"/>
      <c r="BI13" s="727"/>
      <c r="BJ13" s="727"/>
      <c r="BK13" s="727"/>
      <c r="BL13" s="727"/>
      <c r="BM13" s="728"/>
      <c r="BN13" s="793"/>
      <c r="BO13" s="792"/>
      <c r="BP13" s="792"/>
      <c r="BQ13" s="792"/>
      <c r="BR13" s="792"/>
      <c r="BS13" s="792"/>
      <c r="BT13" s="792"/>
      <c r="BU13" s="1070"/>
    </row>
    <row r="14" spans="1:73" ht="15" customHeight="1">
      <c r="A14" s="926"/>
      <c r="B14" s="1008"/>
      <c r="C14" s="1009"/>
      <c r="D14" s="1009"/>
      <c r="E14" s="1009"/>
      <c r="F14" s="1010"/>
      <c r="G14" s="994"/>
      <c r="H14" s="826"/>
      <c r="I14" s="826"/>
      <c r="J14" s="826"/>
      <c r="K14" s="826"/>
      <c r="L14" s="826"/>
      <c r="M14" s="826"/>
      <c r="N14" s="826"/>
      <c r="O14" s="995"/>
      <c r="P14" s="994"/>
      <c r="Q14" s="826"/>
      <c r="R14" s="826"/>
      <c r="S14" s="826"/>
      <c r="T14" s="826"/>
      <c r="U14" s="826"/>
      <c r="V14" s="826"/>
      <c r="W14" s="995"/>
      <c r="X14" s="994"/>
      <c r="Y14" s="826"/>
      <c r="Z14" s="826"/>
      <c r="AA14" s="826"/>
      <c r="AB14" s="826"/>
      <c r="AC14" s="826"/>
      <c r="AD14" s="826"/>
      <c r="AE14" s="826"/>
      <c r="AF14" s="734"/>
      <c r="AG14" s="770"/>
      <c r="AH14" s="791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8"/>
      <c r="AW14" s="791"/>
      <c r="AX14" s="727"/>
      <c r="AY14" s="727"/>
      <c r="AZ14" s="727"/>
      <c r="BA14" s="727"/>
      <c r="BB14" s="727"/>
      <c r="BC14" s="727"/>
      <c r="BD14" s="727"/>
      <c r="BE14" s="728"/>
      <c r="BF14" s="791"/>
      <c r="BG14" s="727"/>
      <c r="BH14" s="727"/>
      <c r="BI14" s="727"/>
      <c r="BJ14" s="727"/>
      <c r="BK14" s="727"/>
      <c r="BL14" s="727"/>
      <c r="BM14" s="728"/>
      <c r="BN14" s="793"/>
      <c r="BO14" s="792"/>
      <c r="BP14" s="792"/>
      <c r="BQ14" s="792"/>
      <c r="BR14" s="792"/>
      <c r="BS14" s="792"/>
      <c r="BT14" s="792"/>
      <c r="BU14" s="1070"/>
    </row>
    <row r="15" spans="1:73" ht="15" customHeight="1">
      <c r="A15" s="926"/>
      <c r="B15" s="1008"/>
      <c r="C15" s="1009"/>
      <c r="D15" s="1009"/>
      <c r="E15" s="1009"/>
      <c r="F15" s="1010"/>
      <c r="G15" s="304" t="s">
        <v>557</v>
      </c>
      <c r="H15" s="8" t="s">
        <v>727</v>
      </c>
      <c r="I15" s="113"/>
      <c r="J15" s="113"/>
      <c r="K15" s="113"/>
      <c r="L15" s="113"/>
      <c r="M15" s="113"/>
      <c r="N15" s="113"/>
      <c r="O15" s="209"/>
      <c r="P15" s="994"/>
      <c r="Q15" s="826"/>
      <c r="R15" s="826"/>
      <c r="S15" s="826"/>
      <c r="T15" s="826"/>
      <c r="U15" s="826"/>
      <c r="V15" s="826"/>
      <c r="W15" s="995"/>
      <c r="X15" s="208"/>
      <c r="Y15" s="113"/>
      <c r="Z15" s="113"/>
      <c r="AA15" s="113"/>
      <c r="AB15" s="113"/>
      <c r="AC15" s="113"/>
      <c r="AD15" s="113"/>
      <c r="AE15" s="113"/>
      <c r="AF15" s="113"/>
      <c r="AG15" s="209"/>
      <c r="AH15" s="208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209"/>
      <c r="AW15" s="208"/>
      <c r="AX15" s="113"/>
      <c r="AY15" s="113"/>
      <c r="AZ15" s="113"/>
      <c r="BA15" s="113"/>
      <c r="BB15" s="113"/>
      <c r="BC15" s="113"/>
      <c r="BD15" s="113"/>
      <c r="BE15" s="209"/>
      <c r="BF15" s="208"/>
      <c r="BG15" s="113"/>
      <c r="BH15" s="113"/>
      <c r="BI15" s="113"/>
      <c r="BJ15" s="113"/>
      <c r="BK15" s="113"/>
      <c r="BL15" s="113"/>
      <c r="BM15" s="209"/>
      <c r="BN15" s="790"/>
      <c r="BO15" s="734"/>
      <c r="BP15" s="734"/>
      <c r="BQ15" s="734"/>
      <c r="BR15" s="734"/>
      <c r="BS15" s="734"/>
      <c r="BT15" s="734"/>
      <c r="BU15" s="770"/>
    </row>
    <row r="16" spans="1:73" ht="15" customHeight="1">
      <c r="A16" s="926"/>
      <c r="B16" s="1008"/>
      <c r="C16" s="1009"/>
      <c r="D16" s="1009"/>
      <c r="E16" s="1009"/>
      <c r="F16" s="1010"/>
      <c r="G16" s="304" t="s">
        <v>558</v>
      </c>
      <c r="H16" s="8" t="s">
        <v>609</v>
      </c>
      <c r="I16" s="113"/>
      <c r="J16" s="113"/>
      <c r="K16" s="113"/>
      <c r="L16" s="113"/>
      <c r="M16" s="113"/>
      <c r="N16" s="113"/>
      <c r="O16" s="209"/>
      <c r="P16" s="302" t="s">
        <v>557</v>
      </c>
      <c r="Q16" s="113" t="s">
        <v>853</v>
      </c>
      <c r="R16" s="113"/>
      <c r="S16" s="113"/>
      <c r="T16" s="113"/>
      <c r="U16" s="113"/>
      <c r="V16" s="113"/>
      <c r="W16" s="499"/>
      <c r="X16" s="304" t="s">
        <v>557</v>
      </c>
      <c r="Y16" s="8" t="s">
        <v>884</v>
      </c>
      <c r="Z16" s="21"/>
      <c r="AA16" s="21"/>
      <c r="AB16" s="21"/>
      <c r="AC16" s="21"/>
      <c r="AD16" s="21"/>
      <c r="AE16" s="114"/>
      <c r="AF16" s="114"/>
      <c r="AG16" s="290"/>
      <c r="AH16" s="326" t="s">
        <v>557</v>
      </c>
      <c r="AI16" s="187" t="s">
        <v>502</v>
      </c>
      <c r="AJ16" s="205"/>
      <c r="AK16" s="14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482"/>
      <c r="AW16" s="208"/>
      <c r="AX16" s="113"/>
      <c r="AY16" s="113"/>
      <c r="AZ16" s="113"/>
      <c r="BA16" s="113"/>
      <c r="BB16" s="113"/>
      <c r="BC16" s="113"/>
      <c r="BD16" s="113"/>
      <c r="BE16" s="209"/>
      <c r="BF16" s="208"/>
      <c r="BG16" s="113"/>
      <c r="BH16" s="113"/>
      <c r="BI16" s="113"/>
      <c r="BJ16" s="113"/>
      <c r="BK16" s="113"/>
      <c r="BL16" s="113"/>
      <c r="BM16" s="209"/>
      <c r="BN16" s="347"/>
      <c r="BO16" s="83"/>
      <c r="BP16" s="83"/>
      <c r="BQ16" s="83"/>
      <c r="BR16" s="83"/>
      <c r="BS16" s="83"/>
      <c r="BT16" s="83"/>
      <c r="BU16" s="499"/>
    </row>
    <row r="17" spans="1:73" ht="15" customHeight="1">
      <c r="A17" s="926"/>
      <c r="B17" s="1008"/>
      <c r="C17" s="1009"/>
      <c r="D17" s="1009"/>
      <c r="E17" s="1009"/>
      <c r="F17" s="1010"/>
      <c r="G17" s="304" t="s">
        <v>559</v>
      </c>
      <c r="H17" s="8" t="s">
        <v>728</v>
      </c>
      <c r="I17" s="13"/>
      <c r="J17" s="114"/>
      <c r="K17" s="114"/>
      <c r="L17" s="114"/>
      <c r="M17" s="114"/>
      <c r="N17" s="114"/>
      <c r="O17" s="290"/>
      <c r="P17" s="302" t="s">
        <v>558</v>
      </c>
      <c r="Q17" s="113" t="s">
        <v>877</v>
      </c>
      <c r="R17" s="113"/>
      <c r="S17" s="113"/>
      <c r="T17" s="113"/>
      <c r="U17" s="113"/>
      <c r="V17" s="113"/>
      <c r="W17" s="209"/>
      <c r="X17" s="304" t="s">
        <v>634</v>
      </c>
      <c r="Y17" s="8" t="s">
        <v>730</v>
      </c>
      <c r="Z17" s="21"/>
      <c r="AA17" s="21"/>
      <c r="AB17" s="21"/>
      <c r="AC17" s="21"/>
      <c r="AD17" s="21"/>
      <c r="AE17" s="114"/>
      <c r="AF17" s="114"/>
      <c r="AG17" s="290"/>
      <c r="AH17" s="363"/>
      <c r="AI17" s="187" t="s">
        <v>747</v>
      </c>
      <c r="AJ17" s="205"/>
      <c r="AK17" s="145"/>
      <c r="AL17" s="196"/>
      <c r="AM17" s="196"/>
      <c r="AN17" s="196"/>
      <c r="AO17" s="196"/>
      <c r="AP17" s="196"/>
      <c r="AQ17" s="196"/>
      <c r="AR17" s="196"/>
      <c r="AS17" s="196"/>
      <c r="AT17" s="196"/>
      <c r="AU17" s="13"/>
      <c r="AV17" s="482"/>
      <c r="AW17" s="208"/>
      <c r="AX17" s="113"/>
      <c r="AY17" s="113"/>
      <c r="AZ17" s="113"/>
      <c r="BA17" s="113"/>
      <c r="BB17" s="113"/>
      <c r="BC17" s="113"/>
      <c r="BD17" s="113"/>
      <c r="BE17" s="209"/>
      <c r="BF17" s="208"/>
      <c r="BG17" s="113"/>
      <c r="BH17" s="113"/>
      <c r="BI17" s="113"/>
      <c r="BJ17" s="113"/>
      <c r="BK17" s="113"/>
      <c r="BL17" s="113"/>
      <c r="BM17" s="209"/>
      <c r="BN17" s="347"/>
      <c r="BO17" s="83"/>
      <c r="BP17" s="83"/>
      <c r="BQ17" s="83"/>
      <c r="BR17" s="83"/>
      <c r="BS17" s="83"/>
      <c r="BT17" s="83"/>
      <c r="BU17" s="499"/>
    </row>
    <row r="18" spans="1:73" ht="15" customHeight="1">
      <c r="A18" s="926"/>
      <c r="B18" s="996"/>
      <c r="C18" s="997"/>
      <c r="D18" s="997"/>
      <c r="E18" s="997"/>
      <c r="F18" s="998"/>
      <c r="G18" s="304" t="s">
        <v>560</v>
      </c>
      <c r="H18" s="8" t="s">
        <v>729</v>
      </c>
      <c r="I18" s="13"/>
      <c r="J18" s="114"/>
      <c r="K18" s="13"/>
      <c r="L18" s="13"/>
      <c r="M18" s="13"/>
      <c r="N18" s="13"/>
      <c r="O18" s="482"/>
      <c r="P18" s="302" t="s">
        <v>559</v>
      </c>
      <c r="Q18" s="113" t="s">
        <v>878</v>
      </c>
      <c r="R18" s="113"/>
      <c r="S18" s="113"/>
      <c r="T18" s="113"/>
      <c r="U18" s="113"/>
      <c r="V18" s="113"/>
      <c r="W18" s="209"/>
      <c r="X18" s="304" t="s">
        <v>558</v>
      </c>
      <c r="Y18" s="8" t="s">
        <v>732</v>
      </c>
      <c r="Z18" s="21"/>
      <c r="AA18" s="114"/>
      <c r="AB18" s="77"/>
      <c r="AC18" s="77"/>
      <c r="AD18" s="77"/>
      <c r="AE18" s="47"/>
      <c r="AF18" s="114"/>
      <c r="AG18" s="290"/>
      <c r="AH18" s="326" t="s">
        <v>558</v>
      </c>
      <c r="AI18" s="187" t="s">
        <v>501</v>
      </c>
      <c r="AJ18" s="205"/>
      <c r="AK18" s="145"/>
      <c r="AL18" s="196"/>
      <c r="AM18" s="196"/>
      <c r="AN18" s="196"/>
      <c r="AO18" s="196"/>
      <c r="AP18" s="196"/>
      <c r="AQ18" s="196"/>
      <c r="AR18" s="196"/>
      <c r="AS18" s="196"/>
      <c r="AT18" s="196"/>
      <c r="AU18" s="8"/>
      <c r="AV18" s="459"/>
      <c r="AW18" s="814" t="s">
        <v>791</v>
      </c>
      <c r="AX18" s="815"/>
      <c r="AY18" s="815"/>
      <c r="AZ18" s="815"/>
      <c r="BA18" s="815"/>
      <c r="BB18" s="815"/>
      <c r="BC18" s="815"/>
      <c r="BD18" s="815"/>
      <c r="BE18" s="816"/>
      <c r="BF18" s="311"/>
      <c r="BG18" s="114"/>
      <c r="BH18" s="114"/>
      <c r="BI18" s="114"/>
      <c r="BJ18" s="114"/>
      <c r="BK18" s="114"/>
      <c r="BL18" s="114"/>
      <c r="BM18" s="290"/>
      <c r="BN18" s="311"/>
      <c r="BO18" s="114"/>
      <c r="BP18" s="114"/>
      <c r="BQ18" s="114"/>
      <c r="BR18" s="114"/>
      <c r="BS18" s="114"/>
      <c r="BT18" s="114"/>
      <c r="BU18" s="290"/>
    </row>
    <row r="19" spans="1:73" ht="15" customHeight="1">
      <c r="A19" s="926"/>
      <c r="B19" s="996"/>
      <c r="C19" s="997"/>
      <c r="D19" s="997"/>
      <c r="E19" s="997"/>
      <c r="F19" s="998"/>
      <c r="G19" s="304" t="s">
        <v>562</v>
      </c>
      <c r="H19" s="8" t="s">
        <v>731</v>
      </c>
      <c r="I19" s="13"/>
      <c r="J19" s="114"/>
      <c r="K19" s="13"/>
      <c r="L19" s="13"/>
      <c r="M19" s="13"/>
      <c r="N19" s="13"/>
      <c r="O19" s="482"/>
      <c r="P19" s="302" t="s">
        <v>560</v>
      </c>
      <c r="Q19" s="113" t="s">
        <v>879</v>
      </c>
      <c r="R19" s="113"/>
      <c r="S19" s="113"/>
      <c r="T19" s="113"/>
      <c r="U19" s="113"/>
      <c r="V19" s="113"/>
      <c r="W19" s="209"/>
      <c r="X19" s="304" t="s">
        <v>559</v>
      </c>
      <c r="Y19" s="8" t="s">
        <v>734</v>
      </c>
      <c r="Z19" s="8"/>
      <c r="AA19" s="114"/>
      <c r="AB19" s="21"/>
      <c r="AC19" s="77"/>
      <c r="AD19" s="77"/>
      <c r="AE19" s="47"/>
      <c r="AF19" s="114"/>
      <c r="AG19" s="290"/>
      <c r="AH19" s="326" t="s">
        <v>559</v>
      </c>
      <c r="AI19" s="187" t="s">
        <v>553</v>
      </c>
      <c r="AJ19" s="187"/>
      <c r="AK19" s="145"/>
      <c r="AL19" s="196"/>
      <c r="AM19" s="196"/>
      <c r="AN19" s="196"/>
      <c r="AO19" s="196"/>
      <c r="AP19" s="196"/>
      <c r="AQ19" s="196"/>
      <c r="AR19" s="196"/>
      <c r="AS19" s="196"/>
      <c r="AT19" s="196"/>
      <c r="AU19" s="8"/>
      <c r="AV19" s="459"/>
      <c r="AW19" s="817"/>
      <c r="AX19" s="818"/>
      <c r="AY19" s="818"/>
      <c r="AZ19" s="818"/>
      <c r="BA19" s="818"/>
      <c r="BB19" s="818"/>
      <c r="BC19" s="818"/>
      <c r="BD19" s="818"/>
      <c r="BE19" s="819"/>
      <c r="BF19" s="311"/>
      <c r="BG19" s="114"/>
      <c r="BH19" s="114"/>
      <c r="BI19" s="114"/>
      <c r="BJ19" s="114"/>
      <c r="BK19" s="114"/>
      <c r="BL19" s="114"/>
      <c r="BM19" s="290"/>
      <c r="BN19" s="311"/>
      <c r="BO19" s="114"/>
      <c r="BP19" s="114"/>
      <c r="BQ19" s="114"/>
      <c r="BR19" s="114"/>
      <c r="BS19" s="114"/>
      <c r="BT19" s="114"/>
      <c r="BU19" s="290"/>
    </row>
    <row r="20" spans="1:73" ht="15" customHeight="1">
      <c r="A20" s="926"/>
      <c r="B20" s="347"/>
      <c r="C20" s="83"/>
      <c r="D20" s="114"/>
      <c r="E20" s="114"/>
      <c r="F20" s="290"/>
      <c r="G20" s="304" t="s">
        <v>563</v>
      </c>
      <c r="H20" s="8" t="s">
        <v>733</v>
      </c>
      <c r="I20" s="8"/>
      <c r="J20" s="114"/>
      <c r="K20" s="13"/>
      <c r="L20" s="13"/>
      <c r="M20" s="13"/>
      <c r="N20" s="13"/>
      <c r="O20" s="482"/>
      <c r="P20" s="302" t="s">
        <v>562</v>
      </c>
      <c r="Q20" s="113" t="s">
        <v>880</v>
      </c>
      <c r="R20" s="113"/>
      <c r="S20" s="113"/>
      <c r="T20" s="113"/>
      <c r="U20" s="113"/>
      <c r="V20" s="113"/>
      <c r="W20" s="209"/>
      <c r="X20" s="304" t="s">
        <v>634</v>
      </c>
      <c r="Y20" s="8" t="s">
        <v>736</v>
      </c>
      <c r="Z20" s="8"/>
      <c r="AA20" s="114"/>
      <c r="AB20" s="114"/>
      <c r="AC20" s="77"/>
      <c r="AD20" s="77"/>
      <c r="AE20" s="47"/>
      <c r="AF20" s="114"/>
      <c r="AG20" s="290"/>
      <c r="AH20" s="326" t="s">
        <v>560</v>
      </c>
      <c r="AI20" s="187" t="s">
        <v>882</v>
      </c>
      <c r="AJ20" s="187"/>
      <c r="AK20" s="145"/>
      <c r="AL20" s="196"/>
      <c r="AM20" s="196"/>
      <c r="AN20" s="196"/>
      <c r="AO20" s="196"/>
      <c r="AP20" s="196"/>
      <c r="AQ20" s="196"/>
      <c r="AR20" s="196"/>
      <c r="AS20" s="268" t="s">
        <v>289</v>
      </c>
      <c r="AT20" s="165"/>
      <c r="AU20" s="8"/>
      <c r="AV20" s="459"/>
      <c r="AW20" s="875"/>
      <c r="AX20" s="843"/>
      <c r="AY20" s="843"/>
      <c r="AZ20" s="843"/>
      <c r="BA20" s="843"/>
      <c r="BB20" s="843"/>
      <c r="BC20" s="843"/>
      <c r="BD20" s="843"/>
      <c r="BE20" s="876"/>
      <c r="BF20" s="311"/>
      <c r="BG20" s="114"/>
      <c r="BH20" s="114"/>
      <c r="BI20" s="114"/>
      <c r="BJ20" s="114"/>
      <c r="BK20" s="114"/>
      <c r="BL20" s="114"/>
      <c r="BM20" s="290"/>
      <c r="BN20" s="311"/>
      <c r="BO20" s="114"/>
      <c r="BP20" s="114"/>
      <c r="BQ20" s="114"/>
      <c r="BR20" s="114"/>
      <c r="BS20" s="114"/>
      <c r="BT20" s="114"/>
      <c r="BU20" s="290"/>
    </row>
    <row r="21" spans="1:73" ht="15" customHeight="1">
      <c r="A21" s="926"/>
      <c r="B21" s="347"/>
      <c r="C21" s="83"/>
      <c r="D21" s="114"/>
      <c r="E21" s="114"/>
      <c r="F21" s="290"/>
      <c r="G21" s="304" t="s">
        <v>564</v>
      </c>
      <c r="H21" s="8" t="s">
        <v>735</v>
      </c>
      <c r="I21" s="8"/>
      <c r="J21" s="114"/>
      <c r="K21" s="13"/>
      <c r="L21" s="137"/>
      <c r="M21" s="137"/>
      <c r="N21" s="137"/>
      <c r="O21" s="504"/>
      <c r="P21" s="208"/>
      <c r="Q21" s="113"/>
      <c r="R21" s="113"/>
      <c r="S21" s="113"/>
      <c r="T21" s="113"/>
      <c r="U21" s="113"/>
      <c r="V21" s="113"/>
      <c r="W21" s="209"/>
      <c r="X21" s="304" t="s">
        <v>560</v>
      </c>
      <c r="Y21" s="8" t="s">
        <v>737</v>
      </c>
      <c r="Z21" s="114"/>
      <c r="AA21" s="114"/>
      <c r="AB21" s="114"/>
      <c r="AC21" s="77"/>
      <c r="AD21" s="77"/>
      <c r="AE21" s="47"/>
      <c r="AF21" s="114"/>
      <c r="AG21" s="290"/>
      <c r="AH21" s="326" t="s">
        <v>562</v>
      </c>
      <c r="AI21" s="187" t="s">
        <v>883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268" t="s">
        <v>289</v>
      </c>
      <c r="AT21" s="165"/>
      <c r="AU21" s="21"/>
      <c r="AV21" s="159"/>
      <c r="AW21" s="362" t="s">
        <v>751</v>
      </c>
      <c r="AX21" s="80" t="s">
        <v>389</v>
      </c>
      <c r="AY21" s="114"/>
      <c r="AZ21" s="114"/>
      <c r="BA21" s="21"/>
      <c r="BB21" s="20"/>
      <c r="BC21" s="52"/>
      <c r="BD21" s="52"/>
      <c r="BE21" s="514"/>
      <c r="BF21" s="362" t="s">
        <v>751</v>
      </c>
      <c r="BG21" s="80" t="s">
        <v>389</v>
      </c>
      <c r="BH21" s="114"/>
      <c r="BI21" s="114"/>
      <c r="BJ21" s="114"/>
      <c r="BK21" s="114"/>
      <c r="BL21" s="114"/>
      <c r="BM21" s="290"/>
      <c r="BN21" s="362" t="s">
        <v>751</v>
      </c>
      <c r="BO21" s="80" t="s">
        <v>389</v>
      </c>
      <c r="BP21" s="114"/>
      <c r="BQ21" s="114"/>
      <c r="BR21" s="114"/>
      <c r="BS21" s="114"/>
      <c r="BT21" s="114"/>
      <c r="BU21" s="290"/>
    </row>
    <row r="22" spans="1:73" ht="15" customHeight="1">
      <c r="A22" s="926"/>
      <c r="B22" s="347"/>
      <c r="C22" s="83"/>
      <c r="D22" s="114"/>
      <c r="E22" s="114"/>
      <c r="F22" s="290"/>
      <c r="G22" s="304" t="s">
        <v>565</v>
      </c>
      <c r="H22" s="8" t="s">
        <v>875</v>
      </c>
      <c r="I22" s="8"/>
      <c r="J22" s="114"/>
      <c r="K22" s="8"/>
      <c r="L22" s="11"/>
      <c r="M22" s="8"/>
      <c r="N22" s="137"/>
      <c r="O22" s="504"/>
      <c r="P22" s="208"/>
      <c r="Q22" s="113"/>
      <c r="R22" s="113"/>
      <c r="S22" s="113"/>
      <c r="T22" s="113"/>
      <c r="U22" s="113"/>
      <c r="V22" s="113"/>
      <c r="W22" s="209"/>
      <c r="X22" s="304" t="s">
        <v>562</v>
      </c>
      <c r="Y22" s="8" t="s">
        <v>738</v>
      </c>
      <c r="Z22" s="114"/>
      <c r="AA22" s="114"/>
      <c r="AB22" s="114"/>
      <c r="AC22" s="77"/>
      <c r="AD22" s="77"/>
      <c r="AE22" s="113"/>
      <c r="AF22" s="113"/>
      <c r="AG22" s="290"/>
      <c r="AH22" s="326" t="s">
        <v>563</v>
      </c>
      <c r="AI22" s="187" t="s">
        <v>498</v>
      </c>
      <c r="AJ22" s="205"/>
      <c r="AK22" s="145"/>
      <c r="AL22" s="196"/>
      <c r="AM22" s="196"/>
      <c r="AN22" s="196"/>
      <c r="AO22" s="196"/>
      <c r="AP22" s="196"/>
      <c r="AQ22" s="196"/>
      <c r="AR22" s="196"/>
      <c r="AS22" s="1062" t="s">
        <v>290</v>
      </c>
      <c r="AT22" s="1063"/>
      <c r="AU22" s="1063"/>
      <c r="AV22" s="1064"/>
      <c r="AW22" s="337">
        <v>-88</v>
      </c>
      <c r="AX22" s="80" t="s">
        <v>613</v>
      </c>
      <c r="AY22" s="114"/>
      <c r="AZ22" s="114"/>
      <c r="BA22" s="21"/>
      <c r="BB22" s="52"/>
      <c r="BC22" s="52"/>
      <c r="BD22" s="52"/>
      <c r="BE22" s="514"/>
      <c r="BF22" s="337">
        <v>-88</v>
      </c>
      <c r="BG22" s="80" t="s">
        <v>613</v>
      </c>
      <c r="BH22" s="114"/>
      <c r="BI22" s="114"/>
      <c r="BJ22" s="114"/>
      <c r="BK22" s="114"/>
      <c r="BL22" s="114"/>
      <c r="BM22" s="290"/>
      <c r="BN22" s="337">
        <v>-88</v>
      </c>
      <c r="BO22" s="80" t="s">
        <v>613</v>
      </c>
      <c r="BP22" s="114"/>
      <c r="BQ22" s="114"/>
      <c r="BR22" s="114"/>
      <c r="BS22" s="114"/>
      <c r="BT22" s="114"/>
      <c r="BU22" s="290"/>
    </row>
    <row r="23" spans="1:73" ht="15" customHeight="1">
      <c r="A23" s="926"/>
      <c r="B23" s="311">
        <v>-77</v>
      </c>
      <c r="C23" s="114" t="s">
        <v>575</v>
      </c>
      <c r="D23" s="114"/>
      <c r="E23" s="114"/>
      <c r="F23" s="290"/>
      <c r="G23" s="304" t="s">
        <v>566</v>
      </c>
      <c r="H23" s="8" t="s">
        <v>739</v>
      </c>
      <c r="I23" s="8"/>
      <c r="J23" s="114"/>
      <c r="K23" s="8"/>
      <c r="L23" s="11"/>
      <c r="M23" s="8"/>
      <c r="N23" s="137"/>
      <c r="O23" s="504"/>
      <c r="P23" s="208"/>
      <c r="Q23" s="113"/>
      <c r="R23" s="113"/>
      <c r="S23" s="113"/>
      <c r="T23" s="113"/>
      <c r="U23" s="113"/>
      <c r="V23" s="113"/>
      <c r="W23" s="209"/>
      <c r="X23" s="304" t="s">
        <v>563</v>
      </c>
      <c r="Y23" s="8" t="s">
        <v>744</v>
      </c>
      <c r="Z23" s="114"/>
      <c r="AA23" s="114"/>
      <c r="AB23" s="114"/>
      <c r="AC23" s="114"/>
      <c r="AD23" s="114"/>
      <c r="AE23" s="114"/>
      <c r="AF23" s="114"/>
      <c r="AG23" s="290"/>
      <c r="AH23" s="326" t="s">
        <v>564</v>
      </c>
      <c r="AI23" s="187" t="s">
        <v>961</v>
      </c>
      <c r="AJ23" s="205"/>
      <c r="AK23" s="145"/>
      <c r="AL23" s="145"/>
      <c r="AM23" s="145"/>
      <c r="AN23" s="145"/>
      <c r="AO23" s="145"/>
      <c r="AP23" s="145"/>
      <c r="AQ23" s="145"/>
      <c r="AR23" s="145"/>
      <c r="AS23" s="145"/>
      <c r="AT23" s="8"/>
      <c r="AU23" s="13"/>
      <c r="AV23" s="482"/>
      <c r="AW23" s="369">
        <v>-97</v>
      </c>
      <c r="AX23" s="80" t="s">
        <v>468</v>
      </c>
      <c r="AY23" s="114"/>
      <c r="AZ23" s="114"/>
      <c r="BA23" s="21"/>
      <c r="BB23" s="52"/>
      <c r="BC23" s="52"/>
      <c r="BD23" s="52"/>
      <c r="BE23" s="514"/>
      <c r="BF23" s="369">
        <v>-97</v>
      </c>
      <c r="BG23" s="80" t="s">
        <v>468</v>
      </c>
      <c r="BH23" s="114"/>
      <c r="BI23" s="114"/>
      <c r="BJ23" s="114"/>
      <c r="BK23" s="114"/>
      <c r="BL23" s="114"/>
      <c r="BM23" s="290"/>
      <c r="BN23" s="369">
        <v>-97</v>
      </c>
      <c r="BO23" s="187" t="s">
        <v>886</v>
      </c>
      <c r="BP23" s="114"/>
      <c r="BQ23" s="114"/>
      <c r="BR23" s="114"/>
      <c r="BS23" s="114"/>
      <c r="BT23" s="114"/>
      <c r="BU23" s="290"/>
    </row>
    <row r="24" spans="1:83" ht="15" customHeight="1">
      <c r="A24" s="926"/>
      <c r="B24" s="311">
        <v>-88</v>
      </c>
      <c r="C24" s="114" t="s">
        <v>613</v>
      </c>
      <c r="D24" s="114"/>
      <c r="E24" s="114"/>
      <c r="F24" s="290"/>
      <c r="G24" s="304" t="s">
        <v>634</v>
      </c>
      <c r="H24" s="8" t="s">
        <v>740</v>
      </c>
      <c r="I24" s="13"/>
      <c r="J24" s="114"/>
      <c r="K24" s="8"/>
      <c r="L24" s="11"/>
      <c r="M24" s="8"/>
      <c r="N24" s="137"/>
      <c r="O24" s="504"/>
      <c r="P24" s="208"/>
      <c r="Q24" s="113"/>
      <c r="R24" s="113"/>
      <c r="S24" s="113"/>
      <c r="T24" s="113"/>
      <c r="U24" s="113"/>
      <c r="V24" s="113"/>
      <c r="W24" s="209"/>
      <c r="X24" s="304" t="s">
        <v>564</v>
      </c>
      <c r="Y24" s="145" t="s">
        <v>21</v>
      </c>
      <c r="Z24" s="114"/>
      <c r="AA24" s="114"/>
      <c r="AB24" s="114"/>
      <c r="AC24" s="114"/>
      <c r="AD24" s="114"/>
      <c r="AE24" s="114"/>
      <c r="AF24" s="114"/>
      <c r="AG24" s="290"/>
      <c r="AH24" s="337"/>
      <c r="AI24" s="187" t="s">
        <v>26</v>
      </c>
      <c r="AJ24" s="187"/>
      <c r="AK24" s="145"/>
      <c r="AL24" s="196"/>
      <c r="AM24" s="196"/>
      <c r="AN24" s="196"/>
      <c r="AO24" s="196"/>
      <c r="AP24" s="196"/>
      <c r="AQ24" s="196"/>
      <c r="AR24" s="196"/>
      <c r="AS24" s="1062" t="s">
        <v>290</v>
      </c>
      <c r="AT24" s="1063"/>
      <c r="AU24" s="1063"/>
      <c r="AV24" s="1064"/>
      <c r="AW24" s="369"/>
      <c r="AX24" s="80" t="s">
        <v>403</v>
      </c>
      <c r="AY24" s="114"/>
      <c r="AZ24" s="114"/>
      <c r="BA24" s="52"/>
      <c r="BB24" s="52"/>
      <c r="BC24" s="52"/>
      <c r="BD24" s="52"/>
      <c r="BE24" s="514"/>
      <c r="BF24" s="369"/>
      <c r="BG24" s="80" t="s">
        <v>403</v>
      </c>
      <c r="BH24" s="79"/>
      <c r="BI24" s="79"/>
      <c r="BJ24" s="79"/>
      <c r="BK24" s="79"/>
      <c r="BL24" s="79"/>
      <c r="BM24" s="312"/>
      <c r="BN24" s="369"/>
      <c r="BO24" s="187" t="s">
        <v>885</v>
      </c>
      <c r="BP24" s="79"/>
      <c r="BQ24" s="79"/>
      <c r="BR24" s="79"/>
      <c r="BS24" s="79"/>
      <c r="BT24" s="79"/>
      <c r="BU24" s="312"/>
      <c r="CE24"/>
    </row>
    <row r="25" spans="1:83" ht="15" customHeight="1">
      <c r="A25" s="926"/>
      <c r="B25" s="311">
        <v>-98</v>
      </c>
      <c r="C25" s="114" t="s">
        <v>496</v>
      </c>
      <c r="D25" s="114"/>
      <c r="E25" s="114"/>
      <c r="F25" s="290"/>
      <c r="G25" s="304">
        <v>10</v>
      </c>
      <c r="H25" s="8" t="s">
        <v>667</v>
      </c>
      <c r="I25" s="13"/>
      <c r="J25" s="114"/>
      <c r="K25" s="13"/>
      <c r="L25" s="11"/>
      <c r="M25" s="8"/>
      <c r="N25" s="137"/>
      <c r="O25" s="504"/>
      <c r="P25" s="208"/>
      <c r="Q25" s="113"/>
      <c r="R25" s="113"/>
      <c r="S25" s="113"/>
      <c r="T25" s="113"/>
      <c r="U25" s="113"/>
      <c r="V25" s="113"/>
      <c r="W25" s="209"/>
      <c r="X25" s="311"/>
      <c r="Y25" s="8" t="s">
        <v>20</v>
      </c>
      <c r="Z25" s="114"/>
      <c r="AA25" s="114"/>
      <c r="AB25" s="114"/>
      <c r="AC25" s="114"/>
      <c r="AD25" s="114"/>
      <c r="AE25" s="114"/>
      <c r="AF25" s="114"/>
      <c r="AG25" s="290"/>
      <c r="AH25" s="326" t="s">
        <v>565</v>
      </c>
      <c r="AI25" s="187" t="s">
        <v>748</v>
      </c>
      <c r="AJ25" s="187"/>
      <c r="AK25" s="145"/>
      <c r="AL25" s="196"/>
      <c r="AM25" s="196"/>
      <c r="AN25" s="196"/>
      <c r="AO25" s="196"/>
      <c r="AP25" s="196"/>
      <c r="AQ25" s="196"/>
      <c r="AR25" s="196"/>
      <c r="AS25" s="196"/>
      <c r="AT25" s="196"/>
      <c r="AU25" s="8"/>
      <c r="AV25" s="482"/>
      <c r="AW25" s="369">
        <v>-98</v>
      </c>
      <c r="AX25" s="187" t="s">
        <v>752</v>
      </c>
      <c r="AY25" s="114"/>
      <c r="AZ25" s="114"/>
      <c r="BA25" s="52"/>
      <c r="BB25" s="52"/>
      <c r="BC25" s="52"/>
      <c r="BD25" s="52"/>
      <c r="BE25" s="514"/>
      <c r="BF25" s="369">
        <v>-98</v>
      </c>
      <c r="BG25" s="187" t="s">
        <v>752</v>
      </c>
      <c r="BH25" s="109"/>
      <c r="BI25" s="20"/>
      <c r="BJ25" s="24"/>
      <c r="BK25" s="24"/>
      <c r="BL25" s="24"/>
      <c r="BM25" s="353"/>
      <c r="BN25" s="369">
        <v>-98</v>
      </c>
      <c r="BO25" s="187" t="s">
        <v>752</v>
      </c>
      <c r="BP25" s="109"/>
      <c r="BQ25" s="20"/>
      <c r="BR25" s="24"/>
      <c r="BS25" s="24"/>
      <c r="BT25" s="24"/>
      <c r="BU25" s="353"/>
      <c r="CB25"/>
      <c r="CC25"/>
      <c r="CD25"/>
      <c r="CE25"/>
    </row>
    <row r="26" spans="1:83" ht="15" customHeight="1">
      <c r="A26" s="926"/>
      <c r="B26" s="311">
        <v>-99</v>
      </c>
      <c r="C26" s="114" t="s">
        <v>665</v>
      </c>
      <c r="D26" s="114"/>
      <c r="E26" s="114"/>
      <c r="F26" s="290"/>
      <c r="G26" s="304">
        <v>11</v>
      </c>
      <c r="H26" s="8" t="s">
        <v>741</v>
      </c>
      <c r="I26" s="21"/>
      <c r="J26" s="21"/>
      <c r="K26" s="21"/>
      <c r="L26" s="21"/>
      <c r="M26" s="21"/>
      <c r="N26" s="137"/>
      <c r="O26" s="504"/>
      <c r="P26" s="347"/>
      <c r="Q26" s="83"/>
      <c r="R26" s="113"/>
      <c r="S26" s="113"/>
      <c r="T26" s="113"/>
      <c r="U26" s="113"/>
      <c r="V26" s="113"/>
      <c r="W26" s="209"/>
      <c r="X26" s="304" t="s">
        <v>565</v>
      </c>
      <c r="Y26" s="145" t="s">
        <v>746</v>
      </c>
      <c r="Z26" s="114"/>
      <c r="AA26" s="114"/>
      <c r="AB26" s="114"/>
      <c r="AC26" s="114"/>
      <c r="AD26" s="114"/>
      <c r="AE26" s="114"/>
      <c r="AF26" s="114"/>
      <c r="AG26" s="290"/>
      <c r="AH26" s="363">
        <v>-77</v>
      </c>
      <c r="AI26" s="187" t="s">
        <v>23</v>
      </c>
      <c r="AJ26" s="187"/>
      <c r="AK26" s="145"/>
      <c r="AL26" s="196"/>
      <c r="AM26" s="196"/>
      <c r="AN26" s="196"/>
      <c r="AO26" s="196"/>
      <c r="AP26" s="196"/>
      <c r="AQ26" s="196"/>
      <c r="AR26" s="196"/>
      <c r="AS26" s="83"/>
      <c r="AT26" s="196"/>
      <c r="AU26" s="13"/>
      <c r="AV26" s="482"/>
      <c r="AW26" s="369">
        <v>-99</v>
      </c>
      <c r="AX26" s="80" t="s">
        <v>495</v>
      </c>
      <c r="AY26" s="52"/>
      <c r="AZ26" s="20"/>
      <c r="BA26" s="52"/>
      <c r="BB26" s="52"/>
      <c r="BC26" s="52"/>
      <c r="BD26" s="52"/>
      <c r="BE26" s="514"/>
      <c r="BF26" s="369">
        <v>-99</v>
      </c>
      <c r="BG26" s="80" t="s">
        <v>495</v>
      </c>
      <c r="BH26" s="114"/>
      <c r="BI26" s="114"/>
      <c r="BJ26" s="114"/>
      <c r="BK26" s="114"/>
      <c r="BL26" s="24"/>
      <c r="BM26" s="353"/>
      <c r="BN26" s="369">
        <v>-99</v>
      </c>
      <c r="BO26" s="80" t="s">
        <v>495</v>
      </c>
      <c r="BP26" s="114"/>
      <c r="BQ26" s="114"/>
      <c r="BR26" s="114"/>
      <c r="BS26" s="24"/>
      <c r="BT26" s="24"/>
      <c r="BU26" s="353"/>
      <c r="CB26"/>
      <c r="CC26"/>
      <c r="CD26"/>
      <c r="CE26"/>
    </row>
    <row r="27" spans="1:83" ht="15" customHeight="1">
      <c r="A27" s="926"/>
      <c r="B27" s="93"/>
      <c r="C27" s="21"/>
      <c r="D27" s="114"/>
      <c r="E27" s="114"/>
      <c r="F27" s="290"/>
      <c r="G27" s="304" t="s">
        <v>570</v>
      </c>
      <c r="H27" s="8" t="s">
        <v>742</v>
      </c>
      <c r="I27" s="21"/>
      <c r="J27" s="21"/>
      <c r="K27" s="21"/>
      <c r="L27" s="21"/>
      <c r="M27" s="21"/>
      <c r="N27" s="137"/>
      <c r="O27" s="504"/>
      <c r="P27" s="347"/>
      <c r="Q27" s="83"/>
      <c r="R27" s="113"/>
      <c r="S27" s="113"/>
      <c r="T27" s="113"/>
      <c r="U27" s="113"/>
      <c r="V27" s="113"/>
      <c r="W27" s="209"/>
      <c r="X27" s="304"/>
      <c r="Y27" s="8" t="s">
        <v>745</v>
      </c>
      <c r="Z27" s="114"/>
      <c r="AA27" s="114"/>
      <c r="AB27" s="114"/>
      <c r="AC27" s="114"/>
      <c r="AD27" s="114"/>
      <c r="AE27" s="114"/>
      <c r="AF27" s="114"/>
      <c r="AG27" s="290"/>
      <c r="AH27" s="337">
        <v>-88</v>
      </c>
      <c r="AI27" s="187" t="s">
        <v>749</v>
      </c>
      <c r="AJ27" s="187"/>
      <c r="AK27" s="145"/>
      <c r="AL27" s="196"/>
      <c r="AM27" s="196"/>
      <c r="AN27" s="196"/>
      <c r="AO27" s="196"/>
      <c r="AP27" s="196"/>
      <c r="AQ27" s="196"/>
      <c r="AR27" s="717" t="s">
        <v>942</v>
      </c>
      <c r="AS27" s="511"/>
      <c r="AT27" s="196"/>
      <c r="AU27" s="13"/>
      <c r="AV27" s="482"/>
      <c r="AW27" s="311"/>
      <c r="AX27" s="114"/>
      <c r="AY27" s="52"/>
      <c r="AZ27" s="52"/>
      <c r="BA27" s="52"/>
      <c r="BB27" s="52"/>
      <c r="BC27" s="52"/>
      <c r="BD27" s="52"/>
      <c r="BE27" s="514"/>
      <c r="BF27" s="448"/>
      <c r="BG27" s="114"/>
      <c r="BH27" s="114"/>
      <c r="BI27" s="114"/>
      <c r="BJ27" s="114"/>
      <c r="BK27" s="114"/>
      <c r="BL27" s="21"/>
      <c r="BM27" s="159"/>
      <c r="BN27" s="985" t="s">
        <v>291</v>
      </c>
      <c r="BO27" s="745"/>
      <c r="BP27" s="745"/>
      <c r="BQ27" s="745"/>
      <c r="BR27" s="745"/>
      <c r="BS27" s="745"/>
      <c r="BT27" s="745"/>
      <c r="BU27" s="986"/>
      <c r="CB27"/>
      <c r="CC27"/>
      <c r="CD27"/>
      <c r="CE27"/>
    </row>
    <row r="28" spans="1:83" ht="15" customHeight="1">
      <c r="A28" s="926"/>
      <c r="B28" s="93"/>
      <c r="C28" s="21"/>
      <c r="D28" s="114"/>
      <c r="E28" s="114"/>
      <c r="F28" s="290"/>
      <c r="G28" s="311">
        <v>-77</v>
      </c>
      <c r="H28" s="8" t="s">
        <v>876</v>
      </c>
      <c r="I28" s="21"/>
      <c r="J28" s="21"/>
      <c r="K28" s="21"/>
      <c r="L28" s="21"/>
      <c r="M28" s="21"/>
      <c r="N28" s="137"/>
      <c r="O28" s="504"/>
      <c r="P28" s="347"/>
      <c r="Q28" s="83"/>
      <c r="R28" s="113"/>
      <c r="S28" s="113"/>
      <c r="T28" s="113"/>
      <c r="U28" s="113"/>
      <c r="V28" s="113"/>
      <c r="W28" s="209"/>
      <c r="X28" s="369" t="s">
        <v>566</v>
      </c>
      <c r="Y28" s="145" t="s">
        <v>19</v>
      </c>
      <c r="Z28" s="114"/>
      <c r="AA28" s="114"/>
      <c r="AB28" s="114"/>
      <c r="AC28" s="114"/>
      <c r="AD28" s="114"/>
      <c r="AE28" s="114"/>
      <c r="AF28" s="114"/>
      <c r="AG28" s="290"/>
      <c r="AH28" s="369">
        <v>-98</v>
      </c>
      <c r="AI28" s="187" t="s">
        <v>750</v>
      </c>
      <c r="AJ28" s="145"/>
      <c r="AK28" s="145"/>
      <c r="AL28" s="196"/>
      <c r="AM28" s="196"/>
      <c r="AN28" s="196"/>
      <c r="AO28" s="196"/>
      <c r="AP28" s="196"/>
      <c r="AQ28" s="196"/>
      <c r="AR28" s="113"/>
      <c r="AS28" s="511"/>
      <c r="AT28" s="196"/>
      <c r="AU28" s="13"/>
      <c r="AV28" s="482"/>
      <c r="AW28" s="347"/>
      <c r="AX28" s="83"/>
      <c r="AY28" s="83"/>
      <c r="AZ28" s="83"/>
      <c r="BA28" s="83"/>
      <c r="BB28" s="83"/>
      <c r="BC28" s="83"/>
      <c r="BD28" s="83"/>
      <c r="BE28" s="499"/>
      <c r="BF28" s="448"/>
      <c r="BG28" s="114"/>
      <c r="BH28" s="114"/>
      <c r="BI28" s="114"/>
      <c r="BJ28" s="114"/>
      <c r="BK28" s="114"/>
      <c r="BL28" s="21"/>
      <c r="BM28" s="159"/>
      <c r="BN28" s="987"/>
      <c r="BO28" s="748"/>
      <c r="BP28" s="748"/>
      <c r="BQ28" s="748"/>
      <c r="BR28" s="748"/>
      <c r="BS28" s="748"/>
      <c r="BT28" s="748"/>
      <c r="BU28" s="988"/>
      <c r="CB28"/>
      <c r="CC28"/>
      <c r="CD28"/>
      <c r="CE28"/>
    </row>
    <row r="29" spans="1:83" ht="15" customHeight="1">
      <c r="A29" s="926"/>
      <c r="B29" s="93"/>
      <c r="C29" s="21"/>
      <c r="D29" s="114"/>
      <c r="E29" s="114"/>
      <c r="F29" s="290"/>
      <c r="G29" s="311">
        <v>-88</v>
      </c>
      <c r="H29" s="187" t="s">
        <v>613</v>
      </c>
      <c r="I29" s="113"/>
      <c r="J29" s="113"/>
      <c r="K29" s="113"/>
      <c r="L29" s="113"/>
      <c r="M29" s="21"/>
      <c r="N29" s="137"/>
      <c r="O29" s="504"/>
      <c r="P29" s="347"/>
      <c r="Q29" s="83"/>
      <c r="R29" s="113"/>
      <c r="S29" s="113"/>
      <c r="T29" s="113"/>
      <c r="U29" s="113"/>
      <c r="V29" s="113"/>
      <c r="W29" s="209"/>
      <c r="X29" s="311"/>
      <c r="Y29" s="8" t="s">
        <v>18</v>
      </c>
      <c r="Z29" s="114"/>
      <c r="AA29" s="114"/>
      <c r="AB29" s="114"/>
      <c r="AC29" s="114"/>
      <c r="AD29" s="114"/>
      <c r="AE29" s="114"/>
      <c r="AF29" s="114"/>
      <c r="AG29" s="290"/>
      <c r="AH29" s="369">
        <v>-99</v>
      </c>
      <c r="AI29" s="187" t="s">
        <v>670</v>
      </c>
      <c r="AJ29" s="145"/>
      <c r="AK29" s="145"/>
      <c r="AL29" s="137"/>
      <c r="AM29" s="13"/>
      <c r="AN29" s="13"/>
      <c r="AO29" s="13"/>
      <c r="AP29" s="13"/>
      <c r="AQ29" s="13"/>
      <c r="AR29" s="113"/>
      <c r="AS29" s="83"/>
      <c r="AT29" s="13"/>
      <c r="AU29" s="13"/>
      <c r="AV29" s="482"/>
      <c r="AW29" s="347"/>
      <c r="AX29" s="83"/>
      <c r="AY29" s="83"/>
      <c r="AZ29" s="83"/>
      <c r="BA29" s="83"/>
      <c r="BB29" s="83"/>
      <c r="BC29" s="83"/>
      <c r="BD29" s="83"/>
      <c r="BE29" s="499"/>
      <c r="BF29" s="448"/>
      <c r="BG29" s="114"/>
      <c r="BH29" s="114"/>
      <c r="BI29" s="114"/>
      <c r="BJ29" s="114"/>
      <c r="BK29" s="114"/>
      <c r="BL29" s="21"/>
      <c r="BM29" s="159"/>
      <c r="BN29" s="987"/>
      <c r="BO29" s="748"/>
      <c r="BP29" s="748"/>
      <c r="BQ29" s="748"/>
      <c r="BR29" s="748"/>
      <c r="BS29" s="748"/>
      <c r="BT29" s="748"/>
      <c r="BU29" s="988"/>
      <c r="CB29"/>
      <c r="CC29"/>
      <c r="CD29"/>
      <c r="CE29"/>
    </row>
    <row r="30" spans="1:83" ht="15" customHeight="1">
      <c r="A30" s="926"/>
      <c r="B30" s="632"/>
      <c r="C30" s="633"/>
      <c r="D30" s="633"/>
      <c r="E30" s="633"/>
      <c r="F30" s="634"/>
      <c r="G30" s="311">
        <v>-99</v>
      </c>
      <c r="H30" s="187" t="s">
        <v>649</v>
      </c>
      <c r="I30" s="113"/>
      <c r="J30" s="113"/>
      <c r="K30" s="113"/>
      <c r="L30" s="113"/>
      <c r="M30" s="21"/>
      <c r="N30" s="137"/>
      <c r="O30" s="504"/>
      <c r="P30" s="347"/>
      <c r="Q30" s="83"/>
      <c r="R30" s="113"/>
      <c r="S30" s="113"/>
      <c r="T30" s="113"/>
      <c r="U30" s="113"/>
      <c r="V30" s="113"/>
      <c r="W30" s="209"/>
      <c r="X30" s="311">
        <v>-88</v>
      </c>
      <c r="Y30" s="8" t="s">
        <v>613</v>
      </c>
      <c r="Z30" s="114"/>
      <c r="AA30" s="114"/>
      <c r="AB30" s="114"/>
      <c r="AC30" s="114"/>
      <c r="AD30" s="114"/>
      <c r="AE30" s="114"/>
      <c r="AF30" s="114"/>
      <c r="AG30" s="290"/>
      <c r="AH30" s="369"/>
      <c r="AI30" s="187"/>
      <c r="AJ30" s="145"/>
      <c r="AK30" s="145"/>
      <c r="AL30" s="137"/>
      <c r="AM30" s="13"/>
      <c r="AN30" s="13"/>
      <c r="AO30" s="13"/>
      <c r="AP30" s="13"/>
      <c r="AQ30" s="13"/>
      <c r="AR30" s="113"/>
      <c r="AS30" s="113"/>
      <c r="AT30" s="13"/>
      <c r="AU30" s="13"/>
      <c r="AV30" s="482"/>
      <c r="AW30" s="347"/>
      <c r="AX30" s="83"/>
      <c r="AY30" s="83"/>
      <c r="AZ30" s="83"/>
      <c r="BA30" s="83"/>
      <c r="BB30" s="83"/>
      <c r="BC30" s="83"/>
      <c r="BD30" s="83"/>
      <c r="BE30" s="499"/>
      <c r="BF30" s="448"/>
      <c r="BG30" s="114"/>
      <c r="BH30" s="114"/>
      <c r="BI30" s="114"/>
      <c r="BJ30" s="114"/>
      <c r="BK30" s="114"/>
      <c r="BL30" s="21"/>
      <c r="BM30" s="159"/>
      <c r="BN30" s="1049"/>
      <c r="BO30" s="1050"/>
      <c r="BP30" s="1050"/>
      <c r="BQ30" s="1050"/>
      <c r="BR30" s="1050"/>
      <c r="BS30" s="1050"/>
      <c r="BT30" s="1050"/>
      <c r="BU30" s="1051"/>
      <c r="BV30"/>
      <c r="BW30"/>
      <c r="BX30"/>
      <c r="BY30"/>
      <c r="BZ30"/>
      <c r="CA30"/>
      <c r="CB30"/>
      <c r="CC30"/>
      <c r="CD30"/>
      <c r="CE30"/>
    </row>
    <row r="31" spans="1:83" ht="15" customHeight="1">
      <c r="A31" s="1061"/>
      <c r="B31" s="845" t="s">
        <v>726</v>
      </c>
      <c r="C31" s="890"/>
      <c r="D31" s="1069"/>
      <c r="E31" s="1068" t="s">
        <v>141</v>
      </c>
      <c r="F31" s="906"/>
      <c r="G31" s="347"/>
      <c r="H31" s="83"/>
      <c r="I31" s="21"/>
      <c r="J31" s="21"/>
      <c r="K31" s="21"/>
      <c r="L31" s="21"/>
      <c r="M31" s="21"/>
      <c r="N31" s="137"/>
      <c r="O31" s="504"/>
      <c r="P31" s="327"/>
      <c r="Q31" s="112"/>
      <c r="R31" s="112"/>
      <c r="S31" s="112"/>
      <c r="T31" s="112"/>
      <c r="U31" s="112"/>
      <c r="V31" s="112"/>
      <c r="W31" s="272"/>
      <c r="X31" s="507" t="s">
        <v>634</v>
      </c>
      <c r="Y31" s="9" t="s">
        <v>634</v>
      </c>
      <c r="Z31" s="69"/>
      <c r="AA31" s="69"/>
      <c r="AB31" s="69"/>
      <c r="AC31" s="69"/>
      <c r="AD31" s="69"/>
      <c r="AE31" s="69"/>
      <c r="AF31" s="171"/>
      <c r="AG31" s="285"/>
      <c r="AH31" s="512"/>
      <c r="AI31" s="219"/>
      <c r="AJ31" s="219"/>
      <c r="AK31" s="1065" t="s">
        <v>283</v>
      </c>
      <c r="AL31" s="1066"/>
      <c r="AM31" s="1067"/>
      <c r="AN31" s="219"/>
      <c r="AO31" s="219"/>
      <c r="AP31" s="219"/>
      <c r="AQ31" s="219"/>
      <c r="AR31" s="219"/>
      <c r="AS31" s="219"/>
      <c r="AT31" s="219"/>
      <c r="AU31" s="219"/>
      <c r="AV31" s="354"/>
      <c r="AW31" s="347"/>
      <c r="AX31" s="83"/>
      <c r="AY31" s="83"/>
      <c r="AZ31" s="83"/>
      <c r="BA31" s="83"/>
      <c r="BB31" s="83"/>
      <c r="BC31" s="83"/>
      <c r="BD31" s="83"/>
      <c r="BE31" s="499"/>
      <c r="BF31" s="512"/>
      <c r="BG31" s="219"/>
      <c r="BH31" s="219"/>
      <c r="BI31" s="219"/>
      <c r="BJ31" s="219"/>
      <c r="BK31" s="219"/>
      <c r="BL31" s="219"/>
      <c r="BM31" s="354"/>
      <c r="BN31" s="512"/>
      <c r="BO31" s="219"/>
      <c r="BP31" s="219"/>
      <c r="BQ31" s="219"/>
      <c r="BR31" s="219"/>
      <c r="BS31" s="219"/>
      <c r="BT31" s="219"/>
      <c r="BU31" s="354"/>
      <c r="BV31"/>
      <c r="BW31"/>
      <c r="BX31"/>
      <c r="BY31"/>
      <c r="BZ31"/>
      <c r="CA31"/>
      <c r="CB31"/>
      <c r="CC31"/>
      <c r="CD31"/>
      <c r="CE31"/>
    </row>
    <row r="32" spans="1:83" ht="15" customHeight="1">
      <c r="A32" s="503"/>
      <c r="B32" s="845"/>
      <c r="C32" s="890"/>
      <c r="D32" s="1069"/>
      <c r="E32" s="1068"/>
      <c r="F32" s="906"/>
      <c r="G32" s="963" t="s">
        <v>448</v>
      </c>
      <c r="H32" s="964"/>
      <c r="I32" s="964"/>
      <c r="J32" s="964"/>
      <c r="K32" s="964"/>
      <c r="L32" s="964"/>
      <c r="M32" s="964"/>
      <c r="N32" s="964"/>
      <c r="O32" s="972"/>
      <c r="P32" s="963" t="s">
        <v>881</v>
      </c>
      <c r="Q32" s="964"/>
      <c r="R32" s="964"/>
      <c r="S32" s="964"/>
      <c r="T32" s="964"/>
      <c r="U32" s="964"/>
      <c r="V32" s="964"/>
      <c r="W32" s="972"/>
      <c r="X32" s="1056" t="s">
        <v>381</v>
      </c>
      <c r="Y32" s="1057"/>
      <c r="Z32" s="1057"/>
      <c r="AA32" s="799"/>
      <c r="AB32" s="799"/>
      <c r="AC32" s="799"/>
      <c r="AD32" s="799"/>
      <c r="AE32" s="799"/>
      <c r="AF32" s="799"/>
      <c r="AG32" s="813"/>
      <c r="AH32" s="873" t="s">
        <v>448</v>
      </c>
      <c r="AI32" s="1052"/>
      <c r="AJ32" s="1060"/>
      <c r="AK32" s="1071" t="s">
        <v>790</v>
      </c>
      <c r="AL32" s="857"/>
      <c r="AM32" s="857"/>
      <c r="AN32" s="857"/>
      <c r="AO32" s="857"/>
      <c r="AP32" s="857"/>
      <c r="AQ32" s="857"/>
      <c r="AR32" s="857"/>
      <c r="AS32" s="857"/>
      <c r="AT32" s="857"/>
      <c r="AU32" s="857"/>
      <c r="AV32" s="874"/>
      <c r="AW32" s="1027" t="s">
        <v>531</v>
      </c>
      <c r="AX32" s="1025"/>
      <c r="AY32" s="1025"/>
      <c r="AZ32" s="1025"/>
      <c r="BA32" s="1025"/>
      <c r="BB32" s="1025"/>
      <c r="BC32" s="1025"/>
      <c r="BD32" s="1058"/>
      <c r="BE32" s="1059"/>
      <c r="BF32" s="873" t="s">
        <v>531</v>
      </c>
      <c r="BG32" s="1052"/>
      <c r="BH32" s="1052"/>
      <c r="BI32" s="1052"/>
      <c r="BJ32" s="1052"/>
      <c r="BK32" s="1052"/>
      <c r="BL32" s="1052"/>
      <c r="BM32" s="1053"/>
      <c r="BN32" s="873" t="s">
        <v>531</v>
      </c>
      <c r="BO32" s="1054"/>
      <c r="BP32" s="1054"/>
      <c r="BQ32" s="1054"/>
      <c r="BR32" s="1054"/>
      <c r="BS32" s="1054"/>
      <c r="BT32" s="1054"/>
      <c r="BU32" s="1055"/>
      <c r="BV32"/>
      <c r="BW32"/>
      <c r="BX32"/>
      <c r="BY32"/>
      <c r="BZ32"/>
      <c r="CA32"/>
      <c r="CB32"/>
      <c r="CC32"/>
      <c r="CD32"/>
      <c r="CE32"/>
    </row>
    <row r="33" spans="1:83" s="108" customFormat="1" ht="15" customHeight="1">
      <c r="A33" s="664">
        <v>1</v>
      </c>
      <c r="B33" s="317"/>
      <c r="C33" s="117"/>
      <c r="D33" s="116"/>
      <c r="E33" s="117"/>
      <c r="F33" s="233"/>
      <c r="G33" s="355"/>
      <c r="H33" s="103"/>
      <c r="I33" s="103"/>
      <c r="J33" s="103"/>
      <c r="K33" s="103"/>
      <c r="L33" s="103"/>
      <c r="M33" s="103"/>
      <c r="N33" s="129"/>
      <c r="O33" s="505"/>
      <c r="P33" s="317"/>
      <c r="Q33" s="117"/>
      <c r="R33" s="117"/>
      <c r="S33" s="117"/>
      <c r="T33" s="117"/>
      <c r="U33" s="117"/>
      <c r="V33" s="117"/>
      <c r="W33" s="233"/>
      <c r="X33" s="508"/>
      <c r="Y33" s="117"/>
      <c r="Z33" s="117"/>
      <c r="AA33" s="117"/>
      <c r="AB33" s="117"/>
      <c r="AC33" s="117"/>
      <c r="AD33" s="117"/>
      <c r="AE33" s="117"/>
      <c r="AF33" s="117"/>
      <c r="AG33" s="233"/>
      <c r="AH33" s="391"/>
      <c r="AI33" s="106"/>
      <c r="AJ33" s="48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75"/>
      <c r="AV33" s="291"/>
      <c r="AW33" s="317"/>
      <c r="AX33" s="117"/>
      <c r="AY33" s="117"/>
      <c r="AZ33" s="117"/>
      <c r="BA33" s="117"/>
      <c r="BB33" s="117"/>
      <c r="BC33" s="117"/>
      <c r="BD33" s="117"/>
      <c r="BE33" s="233"/>
      <c r="BF33" s="317"/>
      <c r="BG33" s="117"/>
      <c r="BH33" s="117"/>
      <c r="BI33" s="117"/>
      <c r="BJ33" s="117"/>
      <c r="BK33" s="117"/>
      <c r="BL33" s="117"/>
      <c r="BM33" s="233"/>
      <c r="BN33" s="317"/>
      <c r="BO33" s="117"/>
      <c r="BP33" s="117"/>
      <c r="BQ33" s="117"/>
      <c r="BR33" s="117"/>
      <c r="BS33" s="117"/>
      <c r="BT33" s="117"/>
      <c r="BU33" s="233"/>
      <c r="BV33"/>
      <c r="BW33"/>
      <c r="BX33"/>
      <c r="BY33"/>
      <c r="BZ33"/>
      <c r="CA33"/>
      <c r="CB33"/>
      <c r="CC33"/>
      <c r="CD33"/>
      <c r="CE33"/>
    </row>
    <row r="34" spans="1:83" s="108" customFormat="1" ht="15" customHeight="1">
      <c r="A34" s="664">
        <v>2</v>
      </c>
      <c r="B34" s="317"/>
      <c r="C34" s="117"/>
      <c r="D34" s="116"/>
      <c r="E34" s="117"/>
      <c r="F34" s="233"/>
      <c r="G34" s="355"/>
      <c r="H34" s="103"/>
      <c r="I34" s="103"/>
      <c r="J34" s="103"/>
      <c r="K34" s="103"/>
      <c r="L34" s="103"/>
      <c r="M34" s="103"/>
      <c r="N34" s="129"/>
      <c r="O34" s="505"/>
      <c r="P34" s="317"/>
      <c r="Q34" s="117"/>
      <c r="R34" s="117"/>
      <c r="S34" s="117"/>
      <c r="T34" s="117"/>
      <c r="U34" s="117"/>
      <c r="V34" s="117"/>
      <c r="W34" s="233"/>
      <c r="X34" s="508"/>
      <c r="Y34" s="117"/>
      <c r="Z34" s="117"/>
      <c r="AA34" s="117"/>
      <c r="AB34" s="117"/>
      <c r="AC34" s="117"/>
      <c r="AD34" s="117"/>
      <c r="AE34" s="117"/>
      <c r="AF34" s="117"/>
      <c r="AG34" s="233"/>
      <c r="AH34" s="391"/>
      <c r="AI34" s="106"/>
      <c r="AJ34" s="48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75"/>
      <c r="AV34" s="291"/>
      <c r="AW34" s="317"/>
      <c r="AX34" s="117"/>
      <c r="AY34" s="117"/>
      <c r="AZ34" s="117"/>
      <c r="BA34" s="117"/>
      <c r="BB34" s="117"/>
      <c r="BC34" s="117"/>
      <c r="BD34" s="117"/>
      <c r="BE34" s="233"/>
      <c r="BF34" s="317"/>
      <c r="BG34" s="117"/>
      <c r="BH34" s="117"/>
      <c r="BI34" s="117"/>
      <c r="BJ34" s="117"/>
      <c r="BK34" s="117"/>
      <c r="BL34" s="117"/>
      <c r="BM34" s="233"/>
      <c r="BN34" s="317"/>
      <c r="BO34" s="117"/>
      <c r="BP34" s="117"/>
      <c r="BQ34" s="117"/>
      <c r="BR34" s="117"/>
      <c r="BS34" s="117"/>
      <c r="BT34" s="117"/>
      <c r="BU34" s="233"/>
      <c r="BV34"/>
      <c r="BW34"/>
      <c r="BX34"/>
      <c r="BY34"/>
      <c r="BZ34"/>
      <c r="CA34"/>
      <c r="CB34"/>
      <c r="CC34"/>
      <c r="CD34"/>
      <c r="CE34"/>
    </row>
    <row r="35" spans="1:83" s="108" customFormat="1" ht="15" customHeight="1">
      <c r="A35" s="664">
        <v>3</v>
      </c>
      <c r="B35" s="317"/>
      <c r="C35" s="117"/>
      <c r="D35" s="116"/>
      <c r="E35" s="117"/>
      <c r="F35" s="233"/>
      <c r="G35" s="355"/>
      <c r="H35" s="103"/>
      <c r="I35" s="103"/>
      <c r="J35" s="103"/>
      <c r="K35" s="103"/>
      <c r="L35" s="103"/>
      <c r="M35" s="103"/>
      <c r="N35" s="129"/>
      <c r="O35" s="505"/>
      <c r="P35" s="317"/>
      <c r="Q35" s="117"/>
      <c r="R35" s="117"/>
      <c r="S35" s="117"/>
      <c r="T35" s="117"/>
      <c r="U35" s="117"/>
      <c r="V35" s="117"/>
      <c r="W35" s="233"/>
      <c r="X35" s="508"/>
      <c r="Y35" s="117"/>
      <c r="Z35" s="117"/>
      <c r="AA35" s="117"/>
      <c r="AB35" s="117"/>
      <c r="AC35" s="117"/>
      <c r="AD35" s="117"/>
      <c r="AE35" s="117"/>
      <c r="AF35" s="117"/>
      <c r="AG35" s="233"/>
      <c r="AH35" s="374"/>
      <c r="AI35" s="91"/>
      <c r="AJ35" s="92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70"/>
      <c r="AV35" s="365"/>
      <c r="AW35" s="317"/>
      <c r="AX35" s="117"/>
      <c r="AY35" s="117"/>
      <c r="AZ35" s="117"/>
      <c r="BA35" s="117"/>
      <c r="BB35" s="117"/>
      <c r="BC35" s="117"/>
      <c r="BD35" s="117"/>
      <c r="BE35" s="233"/>
      <c r="BF35" s="317"/>
      <c r="BG35" s="117"/>
      <c r="BH35" s="117"/>
      <c r="BI35" s="117"/>
      <c r="BJ35" s="117"/>
      <c r="BK35" s="117"/>
      <c r="BL35" s="117"/>
      <c r="BM35" s="233"/>
      <c r="BN35" s="317"/>
      <c r="BO35" s="117"/>
      <c r="BP35" s="117"/>
      <c r="BQ35" s="117"/>
      <c r="BR35" s="117"/>
      <c r="BS35" s="117"/>
      <c r="BT35" s="117"/>
      <c r="BU35" s="233"/>
      <c r="BV35"/>
      <c r="BW35"/>
      <c r="BX35"/>
      <c r="BY35"/>
      <c r="BZ35"/>
      <c r="CA35"/>
      <c r="CB35"/>
      <c r="CC35"/>
      <c r="CD35"/>
      <c r="CE35"/>
    </row>
    <row r="36" spans="1:83" ht="15" customHeight="1">
      <c r="A36" s="664">
        <v>4</v>
      </c>
      <c r="B36" s="317"/>
      <c r="C36" s="117"/>
      <c r="D36" s="116"/>
      <c r="E36" s="117"/>
      <c r="F36" s="233"/>
      <c r="G36" s="355"/>
      <c r="H36" s="103"/>
      <c r="I36" s="103"/>
      <c r="J36" s="103"/>
      <c r="K36" s="103"/>
      <c r="L36" s="103"/>
      <c r="M36" s="103"/>
      <c r="N36" s="129"/>
      <c r="O36" s="505"/>
      <c r="P36" s="317"/>
      <c r="Q36" s="117"/>
      <c r="R36" s="117"/>
      <c r="S36" s="117"/>
      <c r="T36" s="117"/>
      <c r="U36" s="117"/>
      <c r="V36" s="117"/>
      <c r="W36" s="233"/>
      <c r="X36" s="508"/>
      <c r="Y36" s="117"/>
      <c r="Z36" s="117"/>
      <c r="AA36" s="117"/>
      <c r="AB36" s="117"/>
      <c r="AC36" s="117"/>
      <c r="AD36" s="117"/>
      <c r="AE36" s="117"/>
      <c r="AF36" s="117"/>
      <c r="AG36" s="233"/>
      <c r="AH36" s="374"/>
      <c r="AI36" s="91"/>
      <c r="AJ36" s="92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70"/>
      <c r="AV36" s="365"/>
      <c r="AW36" s="317"/>
      <c r="AX36" s="117"/>
      <c r="AY36" s="117"/>
      <c r="AZ36" s="117"/>
      <c r="BA36" s="117"/>
      <c r="BB36" s="117"/>
      <c r="BC36" s="117"/>
      <c r="BD36" s="117"/>
      <c r="BE36" s="233"/>
      <c r="BF36" s="317"/>
      <c r="BG36" s="117"/>
      <c r="BH36" s="117"/>
      <c r="BI36" s="117"/>
      <c r="BJ36" s="117"/>
      <c r="BK36" s="117"/>
      <c r="BL36" s="117"/>
      <c r="BM36" s="233"/>
      <c r="BN36" s="317"/>
      <c r="BO36" s="117"/>
      <c r="BP36" s="117"/>
      <c r="BQ36" s="117"/>
      <c r="BR36" s="117"/>
      <c r="BS36" s="117"/>
      <c r="BT36" s="117"/>
      <c r="BU36" s="233"/>
      <c r="CB36"/>
      <c r="CC36"/>
      <c r="CD36"/>
      <c r="CE36"/>
    </row>
    <row r="37" spans="1:83" ht="15" customHeight="1">
      <c r="A37" s="664">
        <v>5</v>
      </c>
      <c r="B37" s="317"/>
      <c r="C37" s="117"/>
      <c r="D37" s="116"/>
      <c r="E37" s="117"/>
      <c r="F37" s="233"/>
      <c r="G37" s="355"/>
      <c r="H37" s="103"/>
      <c r="I37" s="103"/>
      <c r="J37" s="103"/>
      <c r="K37" s="103"/>
      <c r="L37" s="103"/>
      <c r="M37" s="103"/>
      <c r="N37" s="129"/>
      <c r="O37" s="505"/>
      <c r="P37" s="317"/>
      <c r="Q37" s="117"/>
      <c r="R37" s="117"/>
      <c r="S37" s="117"/>
      <c r="T37" s="117"/>
      <c r="U37" s="117"/>
      <c r="V37" s="117"/>
      <c r="W37" s="233"/>
      <c r="X37" s="508"/>
      <c r="Y37" s="117"/>
      <c r="Z37" s="117"/>
      <c r="AA37" s="117"/>
      <c r="AB37" s="117"/>
      <c r="AC37" s="117"/>
      <c r="AD37" s="117"/>
      <c r="AE37" s="117"/>
      <c r="AF37" s="117"/>
      <c r="AG37" s="233"/>
      <c r="AH37" s="374"/>
      <c r="AI37" s="91"/>
      <c r="AJ37" s="92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70"/>
      <c r="AV37" s="365"/>
      <c r="AW37" s="317"/>
      <c r="AX37" s="117"/>
      <c r="AY37" s="117"/>
      <c r="AZ37" s="117"/>
      <c r="BA37" s="117"/>
      <c r="BB37" s="117"/>
      <c r="BC37" s="117"/>
      <c r="BD37" s="117"/>
      <c r="BE37" s="233"/>
      <c r="BF37" s="317"/>
      <c r="BG37" s="117"/>
      <c r="BH37" s="117"/>
      <c r="BI37" s="117"/>
      <c r="BJ37" s="117"/>
      <c r="BK37" s="117"/>
      <c r="BL37" s="117"/>
      <c r="BM37" s="233"/>
      <c r="BN37" s="317"/>
      <c r="BO37" s="117"/>
      <c r="BP37" s="117"/>
      <c r="BQ37" s="117"/>
      <c r="BR37" s="117"/>
      <c r="BS37" s="117"/>
      <c r="BT37" s="117"/>
      <c r="BU37" s="233"/>
      <c r="BV37"/>
      <c r="CB37"/>
      <c r="CC37"/>
      <c r="CD37"/>
      <c r="CE37"/>
    </row>
    <row r="38" spans="1:83" ht="15" customHeight="1">
      <c r="A38" s="664">
        <v>6</v>
      </c>
      <c r="B38" s="317"/>
      <c r="C38" s="117"/>
      <c r="D38" s="116"/>
      <c r="E38" s="117"/>
      <c r="F38" s="233"/>
      <c r="G38" s="355"/>
      <c r="H38" s="103"/>
      <c r="I38" s="103"/>
      <c r="J38" s="103"/>
      <c r="K38" s="103"/>
      <c r="L38" s="103"/>
      <c r="M38" s="103"/>
      <c r="N38" s="129"/>
      <c r="O38" s="505"/>
      <c r="P38" s="317"/>
      <c r="Q38" s="117"/>
      <c r="R38" s="117"/>
      <c r="S38" s="117"/>
      <c r="T38" s="117"/>
      <c r="U38" s="117"/>
      <c r="V38" s="117"/>
      <c r="W38" s="233"/>
      <c r="X38" s="508"/>
      <c r="Y38" s="117"/>
      <c r="Z38" s="117"/>
      <c r="AA38" s="117"/>
      <c r="AB38" s="117"/>
      <c r="AC38" s="117"/>
      <c r="AD38" s="117"/>
      <c r="AE38" s="117"/>
      <c r="AF38" s="117"/>
      <c r="AG38" s="233"/>
      <c r="AH38" s="374"/>
      <c r="AI38" s="91"/>
      <c r="AJ38" s="92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70"/>
      <c r="AV38" s="365"/>
      <c r="AW38" s="317"/>
      <c r="AX38" s="117"/>
      <c r="AY38" s="117"/>
      <c r="AZ38" s="117"/>
      <c r="BA38" s="117"/>
      <c r="BB38" s="117"/>
      <c r="BC38" s="117"/>
      <c r="BD38" s="117"/>
      <c r="BE38" s="233"/>
      <c r="BF38" s="317"/>
      <c r="BG38" s="117"/>
      <c r="BH38" s="117"/>
      <c r="BI38" s="117"/>
      <c r="BJ38" s="117"/>
      <c r="BK38" s="117"/>
      <c r="BL38" s="117"/>
      <c r="BM38" s="233"/>
      <c r="BN38" s="317"/>
      <c r="BO38" s="117"/>
      <c r="BP38" s="117"/>
      <c r="BQ38" s="117"/>
      <c r="BR38" s="117"/>
      <c r="BS38" s="117"/>
      <c r="BT38" s="117"/>
      <c r="BU38" s="233"/>
      <c r="BV38"/>
      <c r="CB38"/>
      <c r="CC38"/>
      <c r="CD38"/>
      <c r="CE38"/>
    </row>
    <row r="39" spans="1:83" ht="15" customHeight="1">
      <c r="A39" s="664">
        <v>7</v>
      </c>
      <c r="B39" s="317"/>
      <c r="C39" s="117"/>
      <c r="D39" s="116"/>
      <c r="E39" s="117"/>
      <c r="F39" s="233"/>
      <c r="G39" s="355"/>
      <c r="H39" s="103"/>
      <c r="I39" s="103"/>
      <c r="J39" s="103"/>
      <c r="K39" s="103"/>
      <c r="L39" s="103"/>
      <c r="M39" s="103"/>
      <c r="N39" s="129"/>
      <c r="O39" s="505"/>
      <c r="P39" s="317"/>
      <c r="Q39" s="117"/>
      <c r="R39" s="117"/>
      <c r="S39" s="117"/>
      <c r="T39" s="117"/>
      <c r="U39" s="117"/>
      <c r="V39" s="117"/>
      <c r="W39" s="233"/>
      <c r="X39" s="508"/>
      <c r="Y39" s="117"/>
      <c r="Z39" s="117"/>
      <c r="AA39" s="117"/>
      <c r="AB39" s="117"/>
      <c r="AC39" s="117"/>
      <c r="AD39" s="117"/>
      <c r="AE39" s="117"/>
      <c r="AF39" s="117"/>
      <c r="AG39" s="233"/>
      <c r="AH39" s="374"/>
      <c r="AI39" s="91"/>
      <c r="AJ39" s="92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70"/>
      <c r="AV39" s="365"/>
      <c r="AW39" s="317"/>
      <c r="AX39" s="117"/>
      <c r="AY39" s="117"/>
      <c r="AZ39" s="117"/>
      <c r="BA39" s="117"/>
      <c r="BB39" s="117"/>
      <c r="BC39" s="117"/>
      <c r="BD39" s="117"/>
      <c r="BE39" s="233"/>
      <c r="BF39" s="317"/>
      <c r="BG39" s="117"/>
      <c r="BH39" s="117"/>
      <c r="BI39" s="117"/>
      <c r="BJ39" s="117"/>
      <c r="BK39" s="117"/>
      <c r="BL39" s="117"/>
      <c r="BM39" s="233"/>
      <c r="BN39" s="317"/>
      <c r="BO39" s="117"/>
      <c r="BP39" s="117"/>
      <c r="BQ39" s="117"/>
      <c r="BR39" s="117"/>
      <c r="BS39" s="117"/>
      <c r="BT39" s="117"/>
      <c r="BU39" s="233"/>
      <c r="BV39"/>
      <c r="CB39"/>
      <c r="CC39"/>
      <c r="CD39"/>
      <c r="CE39"/>
    </row>
    <row r="40" spans="1:83" ht="15" customHeight="1">
      <c r="A40" s="664">
        <v>8</v>
      </c>
      <c r="B40" s="317"/>
      <c r="C40" s="117"/>
      <c r="D40" s="116"/>
      <c r="E40" s="117"/>
      <c r="F40" s="233"/>
      <c r="G40" s="355"/>
      <c r="H40" s="103"/>
      <c r="I40" s="103"/>
      <c r="J40" s="103"/>
      <c r="K40" s="103"/>
      <c r="L40" s="103"/>
      <c r="M40" s="103"/>
      <c r="N40" s="129"/>
      <c r="O40" s="505"/>
      <c r="P40" s="317"/>
      <c r="Q40" s="117"/>
      <c r="R40" s="117"/>
      <c r="S40" s="117"/>
      <c r="T40" s="117"/>
      <c r="U40" s="117"/>
      <c r="V40" s="117"/>
      <c r="W40" s="233"/>
      <c r="X40" s="508"/>
      <c r="Y40" s="117"/>
      <c r="Z40" s="117"/>
      <c r="AA40" s="117"/>
      <c r="AB40" s="117"/>
      <c r="AC40" s="117"/>
      <c r="AD40" s="117"/>
      <c r="AE40" s="117"/>
      <c r="AF40" s="117"/>
      <c r="AG40" s="233"/>
      <c r="AH40" s="374"/>
      <c r="AI40" s="91"/>
      <c r="AJ40" s="92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70"/>
      <c r="AV40" s="365"/>
      <c r="AW40" s="317"/>
      <c r="AX40" s="117"/>
      <c r="AY40" s="117"/>
      <c r="AZ40" s="117"/>
      <c r="BA40" s="117"/>
      <c r="BB40" s="117"/>
      <c r="BC40" s="117"/>
      <c r="BD40" s="117"/>
      <c r="BE40" s="233"/>
      <c r="BF40" s="317"/>
      <c r="BG40" s="117"/>
      <c r="BH40" s="117"/>
      <c r="BI40" s="117"/>
      <c r="BJ40" s="117"/>
      <c r="BK40" s="117"/>
      <c r="BL40" s="117"/>
      <c r="BM40" s="233"/>
      <c r="BN40" s="317"/>
      <c r="BO40" s="117"/>
      <c r="BP40" s="117"/>
      <c r="BQ40" s="117"/>
      <c r="BR40" s="117"/>
      <c r="BS40" s="117"/>
      <c r="BT40" s="117"/>
      <c r="BU40" s="233"/>
      <c r="BV40"/>
      <c r="CB40"/>
      <c r="CC40"/>
      <c r="CD40"/>
      <c r="CE40"/>
    </row>
    <row r="41" spans="1:83" ht="15" customHeight="1">
      <c r="A41" s="664">
        <v>9</v>
      </c>
      <c r="B41" s="317"/>
      <c r="C41" s="117"/>
      <c r="D41" s="116"/>
      <c r="E41" s="117"/>
      <c r="F41" s="233"/>
      <c r="G41" s="355"/>
      <c r="H41" s="103"/>
      <c r="I41" s="103"/>
      <c r="J41" s="103"/>
      <c r="K41" s="103"/>
      <c r="L41" s="103"/>
      <c r="M41" s="103"/>
      <c r="N41" s="129"/>
      <c r="O41" s="505"/>
      <c r="P41" s="317"/>
      <c r="Q41" s="117"/>
      <c r="R41" s="117"/>
      <c r="S41" s="117"/>
      <c r="T41" s="117"/>
      <c r="U41" s="117"/>
      <c r="V41" s="117"/>
      <c r="W41" s="233"/>
      <c r="X41" s="508"/>
      <c r="Y41" s="117"/>
      <c r="Z41" s="117"/>
      <c r="AA41" s="117"/>
      <c r="AB41" s="117"/>
      <c r="AC41" s="117"/>
      <c r="AD41" s="117"/>
      <c r="AE41" s="117"/>
      <c r="AF41" s="117"/>
      <c r="AG41" s="233"/>
      <c r="AH41" s="374"/>
      <c r="AI41" s="91"/>
      <c r="AJ41" s="92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70"/>
      <c r="AV41" s="365"/>
      <c r="AW41" s="317"/>
      <c r="AX41" s="117"/>
      <c r="AY41" s="117"/>
      <c r="AZ41" s="117"/>
      <c r="BA41" s="117"/>
      <c r="BB41" s="117"/>
      <c r="BC41" s="117"/>
      <c r="BD41" s="117"/>
      <c r="BE41" s="233"/>
      <c r="BF41" s="317"/>
      <c r="BG41" s="117"/>
      <c r="BH41" s="117"/>
      <c r="BI41" s="117"/>
      <c r="BJ41" s="117"/>
      <c r="BK41" s="117"/>
      <c r="BL41" s="117"/>
      <c r="BM41" s="233"/>
      <c r="BN41" s="317"/>
      <c r="BO41" s="117"/>
      <c r="BP41" s="117"/>
      <c r="BQ41" s="117"/>
      <c r="BR41" s="117"/>
      <c r="BS41" s="117"/>
      <c r="BT41" s="117"/>
      <c r="BU41" s="233"/>
      <c r="BV41"/>
      <c r="CB41"/>
      <c r="CC41"/>
      <c r="CD41"/>
      <c r="CE41"/>
    </row>
    <row r="42" spans="1:83" ht="15" customHeight="1">
      <c r="A42" s="665">
        <v>10</v>
      </c>
      <c r="B42" s="317"/>
      <c r="C42" s="117"/>
      <c r="D42" s="116"/>
      <c r="E42" s="117"/>
      <c r="F42" s="233"/>
      <c r="G42" s="355"/>
      <c r="H42" s="103"/>
      <c r="I42" s="103"/>
      <c r="J42" s="103"/>
      <c r="K42" s="103"/>
      <c r="L42" s="103"/>
      <c r="M42" s="103"/>
      <c r="N42" s="129"/>
      <c r="O42" s="505"/>
      <c r="P42" s="317"/>
      <c r="Q42" s="117"/>
      <c r="R42" s="117"/>
      <c r="S42" s="117"/>
      <c r="T42" s="117"/>
      <c r="U42" s="117"/>
      <c r="V42" s="117"/>
      <c r="W42" s="233"/>
      <c r="X42" s="508"/>
      <c r="Y42" s="117"/>
      <c r="Z42" s="117"/>
      <c r="AA42" s="117"/>
      <c r="AB42" s="117"/>
      <c r="AC42" s="117"/>
      <c r="AD42" s="117"/>
      <c r="AE42" s="117"/>
      <c r="AF42" s="117"/>
      <c r="AG42" s="233"/>
      <c r="AH42" s="374"/>
      <c r="AI42" s="91"/>
      <c r="AJ42" s="92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70"/>
      <c r="AV42" s="365"/>
      <c r="AW42" s="317"/>
      <c r="AX42" s="117"/>
      <c r="AY42" s="117"/>
      <c r="AZ42" s="117"/>
      <c r="BA42" s="117"/>
      <c r="BB42" s="117"/>
      <c r="BC42" s="117"/>
      <c r="BD42" s="117"/>
      <c r="BE42" s="233"/>
      <c r="BF42" s="317"/>
      <c r="BG42" s="117"/>
      <c r="BH42" s="117"/>
      <c r="BI42" s="117"/>
      <c r="BJ42" s="117"/>
      <c r="BK42" s="117"/>
      <c r="BL42" s="117"/>
      <c r="BM42" s="233"/>
      <c r="BN42" s="317"/>
      <c r="BO42" s="117"/>
      <c r="BP42" s="117"/>
      <c r="BQ42" s="117"/>
      <c r="BR42" s="117"/>
      <c r="BS42" s="117"/>
      <c r="BT42" s="117"/>
      <c r="BU42" s="233"/>
      <c r="BV42"/>
      <c r="CB42"/>
      <c r="CC42"/>
      <c r="CD42"/>
      <c r="CE42"/>
    </row>
    <row r="43" spans="1:83" ht="15" customHeight="1">
      <c r="A43" s="665">
        <v>11</v>
      </c>
      <c r="B43" s="317"/>
      <c r="C43" s="117"/>
      <c r="D43" s="116"/>
      <c r="E43" s="117"/>
      <c r="F43" s="233"/>
      <c r="G43" s="355"/>
      <c r="H43" s="103"/>
      <c r="I43" s="103"/>
      <c r="J43" s="103"/>
      <c r="K43" s="103"/>
      <c r="L43" s="103"/>
      <c r="M43" s="103"/>
      <c r="N43" s="129"/>
      <c r="O43" s="505"/>
      <c r="P43" s="317"/>
      <c r="Q43" s="117"/>
      <c r="R43" s="117"/>
      <c r="S43" s="117"/>
      <c r="T43" s="117"/>
      <c r="U43" s="117"/>
      <c r="V43" s="117"/>
      <c r="W43" s="233"/>
      <c r="X43" s="508"/>
      <c r="Y43" s="117"/>
      <c r="Z43" s="117"/>
      <c r="AA43" s="117"/>
      <c r="AB43" s="117"/>
      <c r="AC43" s="117"/>
      <c r="AD43" s="117"/>
      <c r="AE43" s="117"/>
      <c r="AF43" s="117"/>
      <c r="AG43" s="233"/>
      <c r="AH43" s="374"/>
      <c r="AI43" s="91"/>
      <c r="AJ43" s="92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70"/>
      <c r="AV43" s="365"/>
      <c r="AW43" s="317"/>
      <c r="AX43" s="117"/>
      <c r="AY43" s="117"/>
      <c r="AZ43" s="117"/>
      <c r="BA43" s="117"/>
      <c r="BB43" s="117"/>
      <c r="BC43" s="117"/>
      <c r="BD43" s="117"/>
      <c r="BE43" s="233"/>
      <c r="BF43" s="317"/>
      <c r="BG43" s="117"/>
      <c r="BH43" s="117"/>
      <c r="BI43" s="117"/>
      <c r="BJ43" s="117"/>
      <c r="BK43" s="117"/>
      <c r="BL43" s="117"/>
      <c r="BM43" s="233"/>
      <c r="BN43" s="317"/>
      <c r="BO43" s="117"/>
      <c r="BP43" s="117"/>
      <c r="BQ43" s="117"/>
      <c r="BR43" s="117"/>
      <c r="BS43" s="117"/>
      <c r="BT43" s="117"/>
      <c r="BU43" s="233"/>
      <c r="BV43"/>
      <c r="CB43"/>
      <c r="CC43"/>
      <c r="CD43"/>
      <c r="CE43"/>
    </row>
    <row r="44" spans="1:83" ht="15" customHeight="1" thickBot="1">
      <c r="A44" s="666">
        <v>12</v>
      </c>
      <c r="B44" s="319"/>
      <c r="C44" s="235"/>
      <c r="D44" s="289"/>
      <c r="E44" s="235"/>
      <c r="F44" s="236"/>
      <c r="G44" s="356"/>
      <c r="H44" s="271"/>
      <c r="I44" s="271"/>
      <c r="J44" s="271"/>
      <c r="K44" s="271"/>
      <c r="L44" s="271"/>
      <c r="M44" s="271"/>
      <c r="N44" s="357"/>
      <c r="O44" s="506"/>
      <c r="P44" s="319"/>
      <c r="Q44" s="235"/>
      <c r="R44" s="235"/>
      <c r="S44" s="235"/>
      <c r="T44" s="235"/>
      <c r="U44" s="235"/>
      <c r="V44" s="235"/>
      <c r="W44" s="236"/>
      <c r="X44" s="509"/>
      <c r="Y44" s="235"/>
      <c r="Z44" s="235"/>
      <c r="AA44" s="235"/>
      <c r="AB44" s="235"/>
      <c r="AC44" s="235"/>
      <c r="AD44" s="235"/>
      <c r="AE44" s="235"/>
      <c r="AF44" s="235"/>
      <c r="AG44" s="236"/>
      <c r="AH44" s="513"/>
      <c r="AI44" s="359"/>
      <c r="AJ44" s="360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294"/>
      <c r="AV44" s="368"/>
      <c r="AW44" s="319"/>
      <c r="AX44" s="235"/>
      <c r="AY44" s="235"/>
      <c r="AZ44" s="235"/>
      <c r="BA44" s="235"/>
      <c r="BB44" s="235"/>
      <c r="BC44" s="235"/>
      <c r="BD44" s="235"/>
      <c r="BE44" s="236"/>
      <c r="BF44" s="319"/>
      <c r="BG44" s="235"/>
      <c r="BH44" s="235"/>
      <c r="BI44" s="235"/>
      <c r="BJ44" s="235"/>
      <c r="BK44" s="235"/>
      <c r="BL44" s="235"/>
      <c r="BM44" s="236"/>
      <c r="BN44" s="319"/>
      <c r="BO44" s="235"/>
      <c r="BP44" s="235"/>
      <c r="BQ44" s="235"/>
      <c r="BR44" s="235"/>
      <c r="BS44" s="235"/>
      <c r="BT44" s="235"/>
      <c r="BU44" s="236"/>
      <c r="BV44"/>
      <c r="CB44"/>
      <c r="CC44"/>
      <c r="CD44"/>
      <c r="CE44"/>
    </row>
    <row r="45" spans="17:83" ht="18" customHeight="1">
      <c r="Q45"/>
      <c r="R45"/>
      <c r="S45"/>
      <c r="T45"/>
      <c r="U45"/>
      <c r="V45"/>
      <c r="AC45"/>
      <c r="AD45"/>
      <c r="AE45"/>
      <c r="AF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N45"/>
      <c r="BO45"/>
      <c r="BP45"/>
      <c r="BQ45"/>
      <c r="BR45"/>
      <c r="BS45"/>
      <c r="BT45"/>
      <c r="BU45"/>
      <c r="BV45"/>
      <c r="CB45"/>
      <c r="CC45"/>
      <c r="CD45"/>
      <c r="CE45"/>
    </row>
  </sheetData>
  <sheetProtection/>
  <mergeCells count="29">
    <mergeCell ref="AK31:AM31"/>
    <mergeCell ref="E31:F32"/>
    <mergeCell ref="B31:D32"/>
    <mergeCell ref="B11:F19"/>
    <mergeCell ref="BN11:BU15"/>
    <mergeCell ref="AS22:AV22"/>
    <mergeCell ref="AK32:AV32"/>
    <mergeCell ref="G32:O32"/>
    <mergeCell ref="P32:W32"/>
    <mergeCell ref="A7:BU7"/>
    <mergeCell ref="X11:AG14"/>
    <mergeCell ref="AH11:AV14"/>
    <mergeCell ref="G11:O14"/>
    <mergeCell ref="P11:W14"/>
    <mergeCell ref="P15:W15"/>
    <mergeCell ref="A8:BU8"/>
    <mergeCell ref="A11:A31"/>
    <mergeCell ref="AS24:AV24"/>
    <mergeCell ref="BF11:BM14"/>
    <mergeCell ref="AE2:BA2"/>
    <mergeCell ref="AE4:AS4"/>
    <mergeCell ref="BN27:BU30"/>
    <mergeCell ref="BF32:BM32"/>
    <mergeCell ref="BN32:BU32"/>
    <mergeCell ref="AW18:BE20"/>
    <mergeCell ref="X32:AG32"/>
    <mergeCell ref="AW32:BE32"/>
    <mergeCell ref="AH32:AJ32"/>
    <mergeCell ref="AW11:BE14"/>
  </mergeCells>
  <printOptions horizontalCentered="1"/>
  <pageMargins left="0.7086614173228347" right="0.7086614173228347" top="0.5905511811023623" bottom="0.5905511811023623" header="0" footer="0"/>
  <pageSetup horizontalDpi="300" verticalDpi="300" orientation="landscape" paperSize="5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B48"/>
  <sheetViews>
    <sheetView zoomScalePageLayoutView="0" workbookViewId="0" topLeftCell="T1">
      <selection activeCell="BB30" sqref="BB30:BG30"/>
    </sheetView>
  </sheetViews>
  <sheetFormatPr defaultColWidth="11.421875" defaultRowHeight="12.75"/>
  <cols>
    <col min="1" max="1" width="3.7109375" style="0" customWidth="1"/>
    <col min="2" max="2" width="1.57421875" style="0" customWidth="1"/>
    <col min="3" max="3" width="3.7109375" style="0" customWidth="1"/>
    <col min="4" max="9" width="2.7109375" style="0" customWidth="1"/>
    <col min="10" max="10" width="1.8515625" style="0" customWidth="1"/>
    <col min="11" max="11" width="3.7109375" style="0" customWidth="1"/>
    <col min="12" max="17" width="2.7109375" style="0" customWidth="1"/>
    <col min="18" max="18" width="2.28125" style="0" customWidth="1"/>
    <col min="19" max="19" width="3.7109375" style="0" customWidth="1"/>
    <col min="20" max="25" width="2.7109375" style="0" customWidth="1"/>
    <col min="26" max="26" width="2.140625" style="0" customWidth="1"/>
    <col min="27" max="27" width="3.7109375" style="0" customWidth="1"/>
    <col min="28" max="34" width="2.7109375" style="0" customWidth="1"/>
    <col min="35" max="35" width="1.7109375" style="0" customWidth="1"/>
    <col min="36" max="36" width="3.7109375" style="0" customWidth="1"/>
    <col min="37" max="40" width="2.7109375" style="0" customWidth="1"/>
    <col min="41" max="41" width="3.7109375" style="0" customWidth="1"/>
    <col min="42" max="46" width="2.7109375" style="0" customWidth="1"/>
    <col min="47" max="47" width="3.7109375" style="0" customWidth="1"/>
    <col min="48" max="48" width="2.7109375" style="0" customWidth="1"/>
    <col min="49" max="49" width="1.57421875" style="0" customWidth="1"/>
    <col min="50" max="52" width="2.7109375" style="0" customWidth="1"/>
    <col min="53" max="54" width="3.7109375" style="0" customWidth="1"/>
    <col min="55" max="58" width="2.7109375" style="0" customWidth="1"/>
    <col min="59" max="60" width="3.7109375" style="0" customWidth="1"/>
    <col min="61" max="64" width="2.7109375" style="0" customWidth="1"/>
    <col min="65" max="65" width="3.7109375" style="0" customWidth="1"/>
    <col min="66" max="66" width="2.7109375" style="0" customWidth="1"/>
    <col min="67" max="67" width="1.8515625" style="0" customWidth="1"/>
    <col min="68" max="69" width="2.7109375" style="0" customWidth="1"/>
    <col min="70" max="70" width="3.00390625" style="0" customWidth="1"/>
    <col min="71" max="72" width="3.7109375" style="0" customWidth="1"/>
    <col min="73" max="102" width="2.7109375" style="0" customWidth="1"/>
  </cols>
  <sheetData>
    <row r="2" spans="27:49" ht="12.75" customHeight="1">
      <c r="AA2" s="771" t="s">
        <v>1058</v>
      </c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849"/>
      <c r="AQ2" s="849"/>
      <c r="AR2" s="849"/>
      <c r="AS2" s="849"/>
      <c r="AT2" s="849"/>
      <c r="AU2" s="849"/>
      <c r="AV2" s="849"/>
      <c r="AW2" s="849"/>
    </row>
    <row r="3" spans="27:49" ht="12.75">
      <c r="AA3" s="21"/>
      <c r="AB3" s="21"/>
      <c r="AC3" s="21"/>
      <c r="AD3" s="21"/>
      <c r="AE3" s="21"/>
      <c r="AF3" s="21"/>
      <c r="AG3" s="21"/>
      <c r="AH3" s="21"/>
      <c r="AI3" s="21"/>
      <c r="AJ3" s="18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19"/>
    </row>
    <row r="4" spans="27:49" ht="12.75">
      <c r="AA4" s="915" t="s">
        <v>794</v>
      </c>
      <c r="AB4" s="999"/>
      <c r="AC4" s="999"/>
      <c r="AD4" s="999"/>
      <c r="AE4" s="999"/>
      <c r="AF4" s="999"/>
      <c r="AG4" s="999"/>
      <c r="AH4" s="999"/>
      <c r="AI4" s="999"/>
      <c r="AJ4" s="999"/>
      <c r="AK4" s="999"/>
      <c r="AL4" s="999"/>
      <c r="AM4" s="999"/>
      <c r="AN4" s="999"/>
      <c r="AO4" s="999"/>
      <c r="AP4" s="21"/>
      <c r="AQ4" s="21"/>
      <c r="AR4" s="21"/>
      <c r="AS4" s="21"/>
      <c r="AT4" s="21"/>
      <c r="AU4" s="21"/>
      <c r="AV4" s="238"/>
      <c r="AW4" s="22"/>
    </row>
    <row r="6" ht="13.5" thickBot="1"/>
    <row r="7" spans="1:80" ht="13.5" thickBot="1">
      <c r="A7" s="958" t="s">
        <v>874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806"/>
      <c r="X7" s="806"/>
      <c r="Y7" s="806"/>
      <c r="Z7" s="806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39"/>
      <c r="BV7" s="739"/>
      <c r="BW7" s="739"/>
      <c r="BX7" s="739"/>
      <c r="BY7" s="739"/>
      <c r="BZ7" s="739"/>
      <c r="CA7" s="739"/>
      <c r="CB7" s="740"/>
    </row>
    <row r="8" spans="1:80" ht="14.25" customHeight="1" thickBot="1">
      <c r="A8" s="958" t="s">
        <v>27</v>
      </c>
      <c r="B8" s="959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  <c r="Z8" s="959"/>
      <c r="AA8" s="959"/>
      <c r="AB8" s="959"/>
      <c r="AC8" s="959"/>
      <c r="AD8" s="959"/>
      <c r="AE8" s="959"/>
      <c r="AF8" s="959"/>
      <c r="AG8" s="959"/>
      <c r="AH8" s="959"/>
      <c r="AI8" s="959"/>
      <c r="AJ8" s="959"/>
      <c r="AK8" s="959"/>
      <c r="AL8" s="959"/>
      <c r="AM8" s="959"/>
      <c r="AN8" s="959"/>
      <c r="AO8" s="958" t="s">
        <v>285</v>
      </c>
      <c r="AP8" s="959"/>
      <c r="AQ8" s="959"/>
      <c r="AR8" s="959"/>
      <c r="AS8" s="959"/>
      <c r="AT8" s="959"/>
      <c r="AU8" s="959"/>
      <c r="AV8" s="959"/>
      <c r="AW8" s="959"/>
      <c r="AX8" s="959"/>
      <c r="AY8" s="959"/>
      <c r="AZ8" s="959"/>
      <c r="BA8" s="959"/>
      <c r="BB8" s="959"/>
      <c r="BC8" s="959"/>
      <c r="BD8" s="959"/>
      <c r="BE8" s="959"/>
      <c r="BF8" s="959"/>
      <c r="BG8" s="959"/>
      <c r="BH8" s="959"/>
      <c r="BI8" s="959"/>
      <c r="BJ8" s="959"/>
      <c r="BK8" s="959"/>
      <c r="BL8" s="959"/>
      <c r="BM8" s="959"/>
      <c r="BN8" s="959"/>
      <c r="BO8" s="959"/>
      <c r="BP8" s="959"/>
      <c r="BQ8" s="95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40"/>
    </row>
    <row r="9" spans="1:80" ht="15" customHeight="1">
      <c r="A9" s="462">
        <v>11</v>
      </c>
      <c r="B9" s="480"/>
      <c r="C9" s="1081" t="s">
        <v>316</v>
      </c>
      <c r="D9" s="1082"/>
      <c r="E9" s="1082"/>
      <c r="F9" s="1082"/>
      <c r="G9" s="1082"/>
      <c r="H9" s="1082"/>
      <c r="I9" s="1082"/>
      <c r="J9" s="1083"/>
      <c r="K9" s="462">
        <f>+C11+1</f>
        <v>89</v>
      </c>
      <c r="L9" s="283"/>
      <c r="M9" s="283"/>
      <c r="N9" s="283"/>
      <c r="O9" s="283"/>
      <c r="P9" s="283"/>
      <c r="Q9" s="283"/>
      <c r="R9" s="442"/>
      <c r="S9" s="462">
        <f>+K9+1</f>
        <v>90</v>
      </c>
      <c r="T9" s="283"/>
      <c r="U9" s="283"/>
      <c r="V9" s="283"/>
      <c r="W9" s="283"/>
      <c r="X9" s="283"/>
      <c r="Y9" s="283"/>
      <c r="Z9" s="442"/>
      <c r="AA9" s="462">
        <f>+S9+1</f>
        <v>91</v>
      </c>
      <c r="AB9" s="283"/>
      <c r="AC9" s="283"/>
      <c r="AD9" s="283"/>
      <c r="AE9" s="283"/>
      <c r="AF9" s="283"/>
      <c r="AG9" s="283"/>
      <c r="AH9" s="282"/>
      <c r="AI9" s="442"/>
      <c r="AJ9" s="462">
        <f>+AA9+1</f>
        <v>92</v>
      </c>
      <c r="AK9" s="283"/>
      <c r="AL9" s="283"/>
      <c r="AM9" s="283"/>
      <c r="AN9" s="282"/>
      <c r="AO9" s="462">
        <f>+AJ9+1</f>
        <v>93</v>
      </c>
      <c r="AP9" s="283"/>
      <c r="AQ9" s="283"/>
      <c r="AR9" s="283"/>
      <c r="AS9" s="283"/>
      <c r="AT9" s="442"/>
      <c r="AU9" s="462">
        <f>+AO9+1</f>
        <v>94</v>
      </c>
      <c r="AV9" s="283"/>
      <c r="AW9" s="283"/>
      <c r="AX9" s="283"/>
      <c r="AY9" s="283"/>
      <c r="AZ9" s="282"/>
      <c r="BA9" s="442"/>
      <c r="BB9" s="462">
        <f>+AU9+1</f>
        <v>95</v>
      </c>
      <c r="BC9" s="283"/>
      <c r="BD9" s="283"/>
      <c r="BE9" s="283"/>
      <c r="BF9" s="282"/>
      <c r="BG9" s="442"/>
      <c r="BH9" s="462">
        <f>+BB9+1</f>
        <v>96</v>
      </c>
      <c r="BI9" s="283"/>
      <c r="BJ9" s="283"/>
      <c r="BK9" s="282"/>
      <c r="BL9" s="442"/>
      <c r="BM9" s="462">
        <f>+BH9+1</f>
        <v>97</v>
      </c>
      <c r="BN9" s="283"/>
      <c r="BO9" s="283"/>
      <c r="BP9" s="283"/>
      <c r="BQ9" s="283"/>
      <c r="BR9" s="282"/>
      <c r="BS9" s="282"/>
      <c r="BT9" s="462">
        <f>+BM9+1</f>
        <v>98</v>
      </c>
      <c r="BU9" s="283"/>
      <c r="BV9" s="283"/>
      <c r="BW9" s="283"/>
      <c r="BX9" s="283"/>
      <c r="BY9" s="283"/>
      <c r="BZ9" s="283"/>
      <c r="CA9" s="282"/>
      <c r="CB9" s="442"/>
    </row>
    <row r="10" spans="1:80" ht="19.5" customHeight="1" thickBot="1">
      <c r="A10" s="484">
        <v>130</v>
      </c>
      <c r="C10" s="1084"/>
      <c r="D10" s="1085"/>
      <c r="E10" s="1085"/>
      <c r="F10" s="1085"/>
      <c r="G10" s="1085"/>
      <c r="H10" s="1085"/>
      <c r="I10" s="1085"/>
      <c r="J10" s="1086"/>
      <c r="K10" s="458">
        <v>245</v>
      </c>
      <c r="L10" s="113"/>
      <c r="M10" s="113"/>
      <c r="N10" s="113"/>
      <c r="O10" s="113"/>
      <c r="P10" s="113"/>
      <c r="Q10" s="113"/>
      <c r="R10" s="209"/>
      <c r="S10" s="458">
        <v>246</v>
      </c>
      <c r="T10" s="113"/>
      <c r="U10" s="113"/>
      <c r="V10" s="113"/>
      <c r="W10" s="113"/>
      <c r="X10" s="113"/>
      <c r="Y10" s="113"/>
      <c r="Z10" s="209"/>
      <c r="AA10" s="458">
        <v>247</v>
      </c>
      <c r="AB10" s="113"/>
      <c r="AC10" s="113"/>
      <c r="AD10" s="113"/>
      <c r="AE10" s="113"/>
      <c r="AF10" s="113"/>
      <c r="AG10" s="113"/>
      <c r="AH10" s="113"/>
      <c r="AI10" s="209"/>
      <c r="AJ10" s="458">
        <v>248</v>
      </c>
      <c r="AK10" s="113"/>
      <c r="AL10" s="113"/>
      <c r="AM10" s="113"/>
      <c r="AN10" s="113"/>
      <c r="AO10" s="458">
        <v>249</v>
      </c>
      <c r="AP10" s="113"/>
      <c r="AQ10" s="113"/>
      <c r="AR10" s="113"/>
      <c r="AS10" s="113"/>
      <c r="AT10" s="209"/>
      <c r="AU10" s="458">
        <v>250</v>
      </c>
      <c r="AV10" s="113"/>
      <c r="AW10" s="113"/>
      <c r="AX10" s="113"/>
      <c r="AY10" s="113"/>
      <c r="AZ10" s="113"/>
      <c r="BA10" s="209"/>
      <c r="BB10" s="458">
        <v>251</v>
      </c>
      <c r="BC10" s="113"/>
      <c r="BD10" s="113"/>
      <c r="BE10" s="113"/>
      <c r="BF10" s="113"/>
      <c r="BG10" s="209"/>
      <c r="BH10" s="458">
        <v>252</v>
      </c>
      <c r="BI10" s="113"/>
      <c r="BJ10" s="113"/>
      <c r="BK10" s="113"/>
      <c r="BL10" s="209"/>
      <c r="BM10" s="458">
        <v>253</v>
      </c>
      <c r="BN10" s="113"/>
      <c r="BO10" s="113"/>
      <c r="BP10" s="113"/>
      <c r="BQ10" s="113"/>
      <c r="BR10" s="113"/>
      <c r="BS10" s="113"/>
      <c r="BT10" s="458">
        <v>254</v>
      </c>
      <c r="BU10" s="113"/>
      <c r="BV10" s="113"/>
      <c r="BW10" s="113"/>
      <c r="BX10" s="113"/>
      <c r="BY10" s="113"/>
      <c r="BZ10" s="113"/>
      <c r="CA10" s="113"/>
      <c r="CB10" s="209"/>
    </row>
    <row r="11" spans="1:80" ht="15" customHeight="1">
      <c r="A11" s="1033" t="s">
        <v>612</v>
      </c>
      <c r="B11" s="1087"/>
      <c r="C11" s="462">
        <v>88</v>
      </c>
      <c r="D11" s="147"/>
      <c r="E11" s="147"/>
      <c r="F11" s="147"/>
      <c r="G11" s="147"/>
      <c r="H11" s="147"/>
      <c r="I11" s="147"/>
      <c r="J11" s="209"/>
      <c r="K11" s="208"/>
      <c r="L11" s="113"/>
      <c r="M11" s="113"/>
      <c r="N11" s="113"/>
      <c r="O11" s="113"/>
      <c r="P11" s="113"/>
      <c r="Q11" s="113"/>
      <c r="R11" s="209"/>
      <c r="S11" s="208"/>
      <c r="T11" s="113"/>
      <c r="U11" s="113"/>
      <c r="V11" s="113"/>
      <c r="W11" s="113"/>
      <c r="X11" s="113"/>
      <c r="Y11" s="113"/>
      <c r="Z11" s="209"/>
      <c r="AA11" s="845" t="s">
        <v>785</v>
      </c>
      <c r="AB11" s="890"/>
      <c r="AC11" s="890"/>
      <c r="AD11" s="890"/>
      <c r="AE11" s="890"/>
      <c r="AF11" s="890"/>
      <c r="AG11" s="890"/>
      <c r="AH11" s="890"/>
      <c r="AI11" s="906"/>
      <c r="AJ11" s="845" t="s">
        <v>756</v>
      </c>
      <c r="AK11" s="890"/>
      <c r="AL11" s="890"/>
      <c r="AM11" s="890"/>
      <c r="AN11" s="890"/>
      <c r="AO11" s="845" t="s">
        <v>757</v>
      </c>
      <c r="AP11" s="890"/>
      <c r="AQ11" s="890"/>
      <c r="AR11" s="890"/>
      <c r="AS11" s="890"/>
      <c r="AT11" s="906"/>
      <c r="AU11" s="845" t="s">
        <v>758</v>
      </c>
      <c r="AV11" s="890"/>
      <c r="AW11" s="890"/>
      <c r="AX11" s="890"/>
      <c r="AY11" s="890"/>
      <c r="AZ11" s="890"/>
      <c r="BA11" s="906"/>
      <c r="BB11" s="845" t="s">
        <v>888</v>
      </c>
      <c r="BC11" s="890"/>
      <c r="BD11" s="890"/>
      <c r="BE11" s="890"/>
      <c r="BF11" s="890"/>
      <c r="BG11" s="906"/>
      <c r="BH11" s="845" t="s">
        <v>469</v>
      </c>
      <c r="BI11" s="890"/>
      <c r="BJ11" s="890"/>
      <c r="BK11" s="890"/>
      <c r="BL11" s="906"/>
      <c r="BM11" s="845" t="s">
        <v>470</v>
      </c>
      <c r="BN11" s="890"/>
      <c r="BO11" s="890"/>
      <c r="BP11" s="890"/>
      <c r="BQ11" s="890"/>
      <c r="BR11" s="890"/>
      <c r="BS11" s="890"/>
      <c r="BT11" s="791" t="s">
        <v>480</v>
      </c>
      <c r="BU11" s="727"/>
      <c r="BV11" s="727"/>
      <c r="BW11" s="727"/>
      <c r="BX11" s="727"/>
      <c r="BY11" s="727"/>
      <c r="BZ11" s="727"/>
      <c r="CA11" s="727"/>
      <c r="CB11" s="728"/>
    </row>
    <row r="12" spans="1:80" ht="15" customHeight="1">
      <c r="A12" s="926"/>
      <c r="B12" s="976"/>
      <c r="C12" s="458">
        <v>244</v>
      </c>
      <c r="D12" s="113"/>
      <c r="E12" s="113"/>
      <c r="F12" s="113"/>
      <c r="G12" s="113"/>
      <c r="H12" s="113"/>
      <c r="I12" s="113"/>
      <c r="J12" s="209"/>
      <c r="K12" s="208"/>
      <c r="L12" s="113"/>
      <c r="M12" s="113"/>
      <c r="N12" s="113"/>
      <c r="O12" s="113"/>
      <c r="P12" s="113"/>
      <c r="Q12" s="113"/>
      <c r="R12" s="209"/>
      <c r="S12" s="208"/>
      <c r="T12" s="113"/>
      <c r="U12" s="113"/>
      <c r="V12" s="113"/>
      <c r="W12" s="113"/>
      <c r="X12" s="113"/>
      <c r="Y12" s="113"/>
      <c r="Z12" s="209"/>
      <c r="AA12" s="845"/>
      <c r="AB12" s="890"/>
      <c r="AC12" s="890"/>
      <c r="AD12" s="890"/>
      <c r="AE12" s="890"/>
      <c r="AF12" s="890"/>
      <c r="AG12" s="890"/>
      <c r="AH12" s="890"/>
      <c r="AI12" s="906"/>
      <c r="AJ12" s="845"/>
      <c r="AK12" s="890"/>
      <c r="AL12" s="890"/>
      <c r="AM12" s="890"/>
      <c r="AN12" s="890"/>
      <c r="AO12" s="845"/>
      <c r="AP12" s="890"/>
      <c r="AQ12" s="890"/>
      <c r="AR12" s="890"/>
      <c r="AS12" s="890"/>
      <c r="AT12" s="906"/>
      <c r="AU12" s="845"/>
      <c r="AV12" s="890"/>
      <c r="AW12" s="890"/>
      <c r="AX12" s="890"/>
      <c r="AY12" s="890"/>
      <c r="AZ12" s="890"/>
      <c r="BA12" s="906"/>
      <c r="BB12" s="845"/>
      <c r="BC12" s="890"/>
      <c r="BD12" s="890"/>
      <c r="BE12" s="890"/>
      <c r="BF12" s="890"/>
      <c r="BG12" s="906"/>
      <c r="BH12" s="845"/>
      <c r="BI12" s="890"/>
      <c r="BJ12" s="890"/>
      <c r="BK12" s="890"/>
      <c r="BL12" s="906"/>
      <c r="BM12" s="845"/>
      <c r="BN12" s="890"/>
      <c r="BO12" s="890"/>
      <c r="BP12" s="890"/>
      <c r="BQ12" s="890"/>
      <c r="BR12" s="890"/>
      <c r="BS12" s="890"/>
      <c r="BT12" s="791"/>
      <c r="BU12" s="727"/>
      <c r="BV12" s="727"/>
      <c r="BW12" s="727"/>
      <c r="BX12" s="727"/>
      <c r="BY12" s="727"/>
      <c r="BZ12" s="727"/>
      <c r="CA12" s="727"/>
      <c r="CB12" s="728"/>
    </row>
    <row r="13" spans="1:80" ht="15" customHeight="1">
      <c r="A13" s="926"/>
      <c r="B13" s="976"/>
      <c r="C13" s="845" t="s">
        <v>489</v>
      </c>
      <c r="D13" s="890"/>
      <c r="E13" s="890"/>
      <c r="F13" s="890"/>
      <c r="G13" s="890"/>
      <c r="H13" s="890"/>
      <c r="I13" s="890"/>
      <c r="J13" s="770"/>
      <c r="K13" s="845" t="s">
        <v>753</v>
      </c>
      <c r="L13" s="890"/>
      <c r="M13" s="890"/>
      <c r="N13" s="890"/>
      <c r="O13" s="890"/>
      <c r="P13" s="890"/>
      <c r="Q13" s="890"/>
      <c r="R13" s="770"/>
      <c r="S13" s="845" t="s">
        <v>754</v>
      </c>
      <c r="T13" s="890"/>
      <c r="U13" s="890"/>
      <c r="V13" s="890"/>
      <c r="W13" s="890"/>
      <c r="X13" s="890"/>
      <c r="Y13" s="890"/>
      <c r="Z13" s="770"/>
      <c r="AA13" s="845"/>
      <c r="AB13" s="890"/>
      <c r="AC13" s="890"/>
      <c r="AD13" s="890"/>
      <c r="AE13" s="890"/>
      <c r="AF13" s="890"/>
      <c r="AG13" s="890"/>
      <c r="AH13" s="890"/>
      <c r="AI13" s="906"/>
      <c r="AJ13" s="845"/>
      <c r="AK13" s="890"/>
      <c r="AL13" s="890"/>
      <c r="AM13" s="890"/>
      <c r="AN13" s="890"/>
      <c r="AO13" s="845"/>
      <c r="AP13" s="890"/>
      <c r="AQ13" s="890"/>
      <c r="AR13" s="890"/>
      <c r="AS13" s="890"/>
      <c r="AT13" s="906"/>
      <c r="AU13" s="845"/>
      <c r="AV13" s="890"/>
      <c r="AW13" s="890"/>
      <c r="AX13" s="890"/>
      <c r="AY13" s="890"/>
      <c r="AZ13" s="890"/>
      <c r="BA13" s="906"/>
      <c r="BB13" s="845"/>
      <c r="BC13" s="890"/>
      <c r="BD13" s="890"/>
      <c r="BE13" s="890"/>
      <c r="BF13" s="890"/>
      <c r="BG13" s="906"/>
      <c r="BH13" s="845"/>
      <c r="BI13" s="890"/>
      <c r="BJ13" s="890"/>
      <c r="BK13" s="890"/>
      <c r="BL13" s="906"/>
      <c r="BM13" s="845"/>
      <c r="BN13" s="890"/>
      <c r="BO13" s="890"/>
      <c r="BP13" s="890"/>
      <c r="BQ13" s="890"/>
      <c r="BR13" s="890"/>
      <c r="BS13" s="890"/>
      <c r="BT13" s="791"/>
      <c r="BU13" s="727"/>
      <c r="BV13" s="727"/>
      <c r="BW13" s="727"/>
      <c r="BX13" s="727"/>
      <c r="BY13" s="727"/>
      <c r="BZ13" s="727"/>
      <c r="CA13" s="727"/>
      <c r="CB13" s="728"/>
    </row>
    <row r="14" spans="1:80" ht="15" customHeight="1">
      <c r="A14" s="926"/>
      <c r="B14" s="976"/>
      <c r="C14" s="845"/>
      <c r="D14" s="890"/>
      <c r="E14" s="890"/>
      <c r="F14" s="890"/>
      <c r="G14" s="890"/>
      <c r="H14" s="890"/>
      <c r="I14" s="890"/>
      <c r="J14" s="770"/>
      <c r="K14" s="845"/>
      <c r="L14" s="890"/>
      <c r="M14" s="890"/>
      <c r="N14" s="890"/>
      <c r="O14" s="890"/>
      <c r="P14" s="890"/>
      <c r="Q14" s="890"/>
      <c r="R14" s="770"/>
      <c r="S14" s="845"/>
      <c r="T14" s="890"/>
      <c r="U14" s="890"/>
      <c r="V14" s="890"/>
      <c r="W14" s="890"/>
      <c r="X14" s="890"/>
      <c r="Y14" s="890"/>
      <c r="Z14" s="770"/>
      <c r="AA14" s="845"/>
      <c r="AB14" s="890"/>
      <c r="AC14" s="890"/>
      <c r="AD14" s="890"/>
      <c r="AE14" s="890"/>
      <c r="AF14" s="890"/>
      <c r="AG14" s="890"/>
      <c r="AH14" s="890"/>
      <c r="AI14" s="906"/>
      <c r="AJ14" s="845"/>
      <c r="AK14" s="890"/>
      <c r="AL14" s="890"/>
      <c r="AM14" s="890"/>
      <c r="AN14" s="890"/>
      <c r="AO14" s="790"/>
      <c r="AP14" s="734"/>
      <c r="AQ14" s="734"/>
      <c r="AR14" s="734"/>
      <c r="AS14" s="734"/>
      <c r="AT14" s="770"/>
      <c r="AU14" s="845"/>
      <c r="AV14" s="890"/>
      <c r="AW14" s="890"/>
      <c r="AX14" s="890"/>
      <c r="AY14" s="890"/>
      <c r="AZ14" s="890"/>
      <c r="BA14" s="906"/>
      <c r="BB14" s="845"/>
      <c r="BC14" s="890"/>
      <c r="BD14" s="890"/>
      <c r="BE14" s="890"/>
      <c r="BF14" s="890"/>
      <c r="BG14" s="906"/>
      <c r="BH14" s="845"/>
      <c r="BI14" s="890"/>
      <c r="BJ14" s="890"/>
      <c r="BK14" s="890"/>
      <c r="BL14" s="906"/>
      <c r="BM14" s="845"/>
      <c r="BN14" s="890"/>
      <c r="BO14" s="890"/>
      <c r="BP14" s="890"/>
      <c r="BQ14" s="890"/>
      <c r="BR14" s="890"/>
      <c r="BS14" s="890"/>
      <c r="BT14" s="791"/>
      <c r="BU14" s="727"/>
      <c r="BV14" s="727"/>
      <c r="BW14" s="727"/>
      <c r="BX14" s="727"/>
      <c r="BY14" s="727"/>
      <c r="BZ14" s="727"/>
      <c r="CA14" s="727"/>
      <c r="CB14" s="728"/>
    </row>
    <row r="15" spans="1:80" ht="15" customHeight="1">
      <c r="A15" s="926"/>
      <c r="B15" s="976"/>
      <c r="C15" s="845"/>
      <c r="D15" s="890"/>
      <c r="E15" s="890"/>
      <c r="F15" s="890"/>
      <c r="G15" s="890"/>
      <c r="H15" s="890"/>
      <c r="I15" s="890"/>
      <c r="J15" s="770"/>
      <c r="K15" s="845"/>
      <c r="L15" s="890"/>
      <c r="M15" s="890"/>
      <c r="N15" s="890"/>
      <c r="O15" s="890"/>
      <c r="P15" s="890"/>
      <c r="Q15" s="890"/>
      <c r="R15" s="770"/>
      <c r="S15" s="845"/>
      <c r="T15" s="890"/>
      <c r="U15" s="890"/>
      <c r="V15" s="890"/>
      <c r="W15" s="890"/>
      <c r="X15" s="890"/>
      <c r="Y15" s="890"/>
      <c r="Z15" s="770"/>
      <c r="AA15" s="845"/>
      <c r="AB15" s="890"/>
      <c r="AC15" s="890"/>
      <c r="AD15" s="890"/>
      <c r="AE15" s="890"/>
      <c r="AF15" s="890"/>
      <c r="AG15" s="890"/>
      <c r="AH15" s="890"/>
      <c r="AI15" s="906"/>
      <c r="AJ15" s="845"/>
      <c r="AK15" s="890"/>
      <c r="AL15" s="890"/>
      <c r="AM15" s="890"/>
      <c r="AN15" s="890"/>
      <c r="AO15" s="790"/>
      <c r="AP15" s="734"/>
      <c r="AQ15" s="734"/>
      <c r="AR15" s="734"/>
      <c r="AS15" s="734"/>
      <c r="AT15" s="770"/>
      <c r="AU15" s="845"/>
      <c r="AV15" s="890"/>
      <c r="AW15" s="890"/>
      <c r="AX15" s="890"/>
      <c r="AY15" s="890"/>
      <c r="AZ15" s="890"/>
      <c r="BA15" s="906"/>
      <c r="BB15" s="845"/>
      <c r="BC15" s="890"/>
      <c r="BD15" s="890"/>
      <c r="BE15" s="890"/>
      <c r="BF15" s="890"/>
      <c r="BG15" s="906"/>
      <c r="BH15" s="845"/>
      <c r="BI15" s="890"/>
      <c r="BJ15" s="890"/>
      <c r="BK15" s="890"/>
      <c r="BL15" s="906"/>
      <c r="BM15" s="845"/>
      <c r="BN15" s="890"/>
      <c r="BO15" s="890"/>
      <c r="BP15" s="890"/>
      <c r="BQ15" s="890"/>
      <c r="BR15" s="890"/>
      <c r="BS15" s="890"/>
      <c r="BT15" s="791"/>
      <c r="BU15" s="727"/>
      <c r="BV15" s="727"/>
      <c r="BW15" s="727"/>
      <c r="BX15" s="727"/>
      <c r="BY15" s="727"/>
      <c r="BZ15" s="727"/>
      <c r="CA15" s="727"/>
      <c r="CB15" s="728"/>
    </row>
    <row r="16" spans="1:80" ht="15" customHeight="1">
      <c r="A16" s="926"/>
      <c r="B16" s="976"/>
      <c r="C16" s="845"/>
      <c r="D16" s="890"/>
      <c r="E16" s="890"/>
      <c r="F16" s="890"/>
      <c r="G16" s="890"/>
      <c r="H16" s="890"/>
      <c r="I16" s="890"/>
      <c r="J16" s="770"/>
      <c r="K16" s="845"/>
      <c r="L16" s="890"/>
      <c r="M16" s="890"/>
      <c r="N16" s="890"/>
      <c r="O16" s="890"/>
      <c r="P16" s="890"/>
      <c r="Q16" s="890"/>
      <c r="R16" s="770"/>
      <c r="S16" s="845"/>
      <c r="T16" s="890"/>
      <c r="U16" s="890"/>
      <c r="V16" s="890"/>
      <c r="W16" s="890"/>
      <c r="X16" s="890"/>
      <c r="Y16" s="890"/>
      <c r="Z16" s="770"/>
      <c r="AA16" s="845"/>
      <c r="AB16" s="890"/>
      <c r="AC16" s="890"/>
      <c r="AD16" s="890"/>
      <c r="AE16" s="890"/>
      <c r="AF16" s="890"/>
      <c r="AG16" s="890"/>
      <c r="AH16" s="890"/>
      <c r="AI16" s="906"/>
      <c r="AJ16" s="790"/>
      <c r="AK16" s="734"/>
      <c r="AL16" s="734"/>
      <c r="AM16" s="734"/>
      <c r="AN16" s="734"/>
      <c r="AO16" s="790"/>
      <c r="AP16" s="734"/>
      <c r="AQ16" s="734"/>
      <c r="AR16" s="734"/>
      <c r="AS16" s="734"/>
      <c r="AT16" s="770"/>
      <c r="AU16" s="845"/>
      <c r="AV16" s="890"/>
      <c r="AW16" s="890"/>
      <c r="AX16" s="890"/>
      <c r="AY16" s="890"/>
      <c r="AZ16" s="890"/>
      <c r="BA16" s="906"/>
      <c r="BB16" s="845"/>
      <c r="BC16" s="890"/>
      <c r="BD16" s="890"/>
      <c r="BE16" s="890"/>
      <c r="BF16" s="890"/>
      <c r="BG16" s="906"/>
      <c r="BH16" s="845"/>
      <c r="BI16" s="890"/>
      <c r="BJ16" s="890"/>
      <c r="BK16" s="890"/>
      <c r="BL16" s="906"/>
      <c r="BM16" s="845"/>
      <c r="BN16" s="890"/>
      <c r="BO16" s="890"/>
      <c r="BP16" s="890"/>
      <c r="BQ16" s="890"/>
      <c r="BR16" s="890"/>
      <c r="BS16" s="890"/>
      <c r="BT16" s="791"/>
      <c r="BU16" s="727"/>
      <c r="BV16" s="727"/>
      <c r="BW16" s="727"/>
      <c r="BX16" s="727"/>
      <c r="BY16" s="727"/>
      <c r="BZ16" s="727"/>
      <c r="CA16" s="727"/>
      <c r="CB16" s="728"/>
    </row>
    <row r="17" spans="1:80" ht="15" customHeight="1">
      <c r="A17" s="926"/>
      <c r="B17" s="976"/>
      <c r="C17" s="845"/>
      <c r="D17" s="890"/>
      <c r="E17" s="890"/>
      <c r="F17" s="890"/>
      <c r="G17" s="890"/>
      <c r="H17" s="890"/>
      <c r="I17" s="890"/>
      <c r="J17" s="770"/>
      <c r="K17" s="845"/>
      <c r="L17" s="890"/>
      <c r="M17" s="890"/>
      <c r="N17" s="890"/>
      <c r="O17" s="890"/>
      <c r="P17" s="890"/>
      <c r="Q17" s="890"/>
      <c r="R17" s="770"/>
      <c r="S17" s="845"/>
      <c r="T17" s="890"/>
      <c r="U17" s="890"/>
      <c r="V17" s="890"/>
      <c r="W17" s="890"/>
      <c r="X17" s="890"/>
      <c r="Y17" s="890"/>
      <c r="Z17" s="770"/>
      <c r="AA17" s="845"/>
      <c r="AB17" s="890"/>
      <c r="AC17" s="890"/>
      <c r="AD17" s="890"/>
      <c r="AE17" s="890"/>
      <c r="AF17" s="890"/>
      <c r="AG17" s="890"/>
      <c r="AH17" s="890"/>
      <c r="AI17" s="906"/>
      <c r="AJ17" s="790"/>
      <c r="AK17" s="734"/>
      <c r="AL17" s="734"/>
      <c r="AM17" s="734"/>
      <c r="AN17" s="734"/>
      <c r="AO17" s="985" t="s">
        <v>490</v>
      </c>
      <c r="AP17" s="745"/>
      <c r="AQ17" s="745"/>
      <c r="AR17" s="745"/>
      <c r="AS17" s="745"/>
      <c r="AT17" s="986"/>
      <c r="AU17" s="845"/>
      <c r="AV17" s="890"/>
      <c r="AW17" s="890"/>
      <c r="AX17" s="890"/>
      <c r="AY17" s="890"/>
      <c r="AZ17" s="890"/>
      <c r="BA17" s="906"/>
      <c r="BB17" s="845"/>
      <c r="BC17" s="890"/>
      <c r="BD17" s="890"/>
      <c r="BE17" s="890"/>
      <c r="BF17" s="890"/>
      <c r="BG17" s="906"/>
      <c r="BH17" s="845"/>
      <c r="BI17" s="890"/>
      <c r="BJ17" s="890"/>
      <c r="BK17" s="890"/>
      <c r="BL17" s="906"/>
      <c r="BM17" s="845"/>
      <c r="BN17" s="890"/>
      <c r="BO17" s="890"/>
      <c r="BP17" s="890"/>
      <c r="BQ17" s="890"/>
      <c r="BR17" s="890"/>
      <c r="BS17" s="890"/>
      <c r="BT17" s="791"/>
      <c r="BU17" s="727"/>
      <c r="BV17" s="727"/>
      <c r="BW17" s="727"/>
      <c r="BX17" s="727"/>
      <c r="BY17" s="727"/>
      <c r="BZ17" s="727"/>
      <c r="CA17" s="727"/>
      <c r="CB17" s="728"/>
    </row>
    <row r="18" spans="1:80" ht="15" customHeight="1">
      <c r="A18" s="926"/>
      <c r="B18" s="976"/>
      <c r="C18" s="316"/>
      <c r="D18" s="21"/>
      <c r="E18" s="21"/>
      <c r="F18" s="21"/>
      <c r="G18" s="52"/>
      <c r="H18" s="71"/>
      <c r="I18" s="20"/>
      <c r="J18" s="292"/>
      <c r="K18" s="311"/>
      <c r="L18" s="114"/>
      <c r="M18" s="114"/>
      <c r="N18" s="114"/>
      <c r="O18" s="114"/>
      <c r="P18" s="114"/>
      <c r="Q18" s="114"/>
      <c r="R18" s="290"/>
      <c r="S18" s="311"/>
      <c r="T18" s="114"/>
      <c r="U18" s="114"/>
      <c r="V18" s="114"/>
      <c r="W18" s="114"/>
      <c r="X18" s="114"/>
      <c r="Y18" s="114"/>
      <c r="Z18" s="290"/>
      <c r="AA18" s="872"/>
      <c r="AB18" s="870"/>
      <c r="AC18" s="870"/>
      <c r="AD18" s="870"/>
      <c r="AE18" s="870"/>
      <c r="AF18" s="870"/>
      <c r="AG18" s="870"/>
      <c r="AH18" s="870"/>
      <c r="AI18" s="871"/>
      <c r="AJ18" s="790"/>
      <c r="AK18" s="734"/>
      <c r="AL18" s="734"/>
      <c r="AM18" s="734"/>
      <c r="AN18" s="734"/>
      <c r="AO18" s="987"/>
      <c r="AP18" s="748"/>
      <c r="AQ18" s="748"/>
      <c r="AR18" s="748"/>
      <c r="AS18" s="748"/>
      <c r="AT18" s="988"/>
      <c r="AU18" s="845"/>
      <c r="AV18" s="890"/>
      <c r="AW18" s="890"/>
      <c r="AX18" s="890"/>
      <c r="AY18" s="890"/>
      <c r="AZ18" s="890"/>
      <c r="BA18" s="906"/>
      <c r="BB18" s="845"/>
      <c r="BC18" s="890"/>
      <c r="BD18" s="890"/>
      <c r="BE18" s="890"/>
      <c r="BF18" s="890"/>
      <c r="BG18" s="906"/>
      <c r="BH18" s="845"/>
      <c r="BI18" s="890"/>
      <c r="BJ18" s="890"/>
      <c r="BK18" s="890"/>
      <c r="BL18" s="906"/>
      <c r="BM18" s="845"/>
      <c r="BN18" s="890"/>
      <c r="BO18" s="890" t="s">
        <v>390</v>
      </c>
      <c r="BP18" s="890"/>
      <c r="BQ18" s="890"/>
      <c r="BR18" s="890"/>
      <c r="BS18" s="890"/>
      <c r="BT18" s="791"/>
      <c r="BU18" s="727"/>
      <c r="BV18" s="727"/>
      <c r="BW18" s="727"/>
      <c r="BX18" s="727"/>
      <c r="BY18" s="727"/>
      <c r="BZ18" s="727"/>
      <c r="CA18" s="727"/>
      <c r="CB18" s="728"/>
    </row>
    <row r="19" spans="1:80" ht="15" customHeight="1">
      <c r="A19" s="926"/>
      <c r="B19" s="976"/>
      <c r="C19" s="316"/>
      <c r="D19" s="114"/>
      <c r="E19" s="114"/>
      <c r="F19" s="114"/>
      <c r="G19" s="114"/>
      <c r="H19" s="21"/>
      <c r="I19" s="20"/>
      <c r="J19" s="292"/>
      <c r="K19" s="311"/>
      <c r="L19" s="114"/>
      <c r="M19" s="114"/>
      <c r="N19" s="114"/>
      <c r="O19" s="114"/>
      <c r="P19" s="114"/>
      <c r="Q19" s="114"/>
      <c r="R19" s="290"/>
      <c r="S19" s="311"/>
      <c r="T19" s="114"/>
      <c r="U19" s="114"/>
      <c r="V19" s="114"/>
      <c r="W19" s="114"/>
      <c r="X19" s="114"/>
      <c r="Y19" s="114"/>
      <c r="Z19" s="290"/>
      <c r="AA19" s="872"/>
      <c r="AB19" s="870"/>
      <c r="AC19" s="870"/>
      <c r="AD19" s="870"/>
      <c r="AE19" s="870"/>
      <c r="AF19" s="870"/>
      <c r="AG19" s="870"/>
      <c r="AH19" s="870"/>
      <c r="AI19" s="871"/>
      <c r="AJ19" s="790"/>
      <c r="AK19" s="734"/>
      <c r="AL19" s="734"/>
      <c r="AM19" s="734"/>
      <c r="AN19" s="734"/>
      <c r="AO19" s="987"/>
      <c r="AP19" s="748"/>
      <c r="AQ19" s="748"/>
      <c r="AR19" s="748"/>
      <c r="AS19" s="748"/>
      <c r="AT19" s="988"/>
      <c r="AU19" s="790"/>
      <c r="AV19" s="734"/>
      <c r="AW19" s="734"/>
      <c r="AX19" s="734"/>
      <c r="AY19" s="734"/>
      <c r="AZ19" s="734"/>
      <c r="BA19" s="770"/>
      <c r="BB19" s="790"/>
      <c r="BC19" s="734"/>
      <c r="BD19" s="734"/>
      <c r="BE19" s="734"/>
      <c r="BF19" s="734"/>
      <c r="BG19" s="770"/>
      <c r="BH19" s="790"/>
      <c r="BI19" s="734"/>
      <c r="BJ19" s="734"/>
      <c r="BK19" s="734"/>
      <c r="BL19" s="770"/>
      <c r="BM19" s="790"/>
      <c r="BN19" s="734"/>
      <c r="BO19" s="734"/>
      <c r="BP19" s="734"/>
      <c r="BQ19" s="734"/>
      <c r="BR19" s="734"/>
      <c r="BS19" s="734"/>
      <c r="BT19" s="791"/>
      <c r="BU19" s="727"/>
      <c r="BV19" s="727"/>
      <c r="BW19" s="727"/>
      <c r="BX19" s="727"/>
      <c r="BY19" s="727"/>
      <c r="BZ19" s="727"/>
      <c r="CA19" s="727"/>
      <c r="CB19" s="728"/>
    </row>
    <row r="20" spans="1:80" ht="15" customHeight="1">
      <c r="A20" s="926"/>
      <c r="B20" s="976"/>
      <c r="C20" s="316"/>
      <c r="D20" s="114"/>
      <c r="E20" s="114"/>
      <c r="F20" s="114"/>
      <c r="G20" s="114"/>
      <c r="H20" s="21"/>
      <c r="I20" s="20"/>
      <c r="J20" s="292"/>
      <c r="K20" s="311"/>
      <c r="L20" s="114"/>
      <c r="M20" s="114"/>
      <c r="N20" s="114"/>
      <c r="O20" s="114"/>
      <c r="P20" s="114"/>
      <c r="Q20" s="114"/>
      <c r="R20" s="290"/>
      <c r="S20" s="311"/>
      <c r="T20" s="114"/>
      <c r="U20" s="114"/>
      <c r="V20" s="114"/>
      <c r="W20" s="114"/>
      <c r="X20" s="114"/>
      <c r="Y20" s="114"/>
      <c r="Z20" s="290"/>
      <c r="AA20" s="872"/>
      <c r="AB20" s="870"/>
      <c r="AC20" s="870"/>
      <c r="AD20" s="870"/>
      <c r="AE20" s="870"/>
      <c r="AF20" s="870"/>
      <c r="AG20" s="870"/>
      <c r="AH20" s="870"/>
      <c r="AI20" s="871"/>
      <c r="AJ20" s="790"/>
      <c r="AK20" s="734"/>
      <c r="AL20" s="734"/>
      <c r="AM20" s="734"/>
      <c r="AN20" s="734"/>
      <c r="AO20" s="987"/>
      <c r="AP20" s="748"/>
      <c r="AQ20" s="748"/>
      <c r="AR20" s="748"/>
      <c r="AS20" s="748"/>
      <c r="AT20" s="988"/>
      <c r="AU20" s="790"/>
      <c r="AV20" s="734"/>
      <c r="AW20" s="734"/>
      <c r="AX20" s="734"/>
      <c r="AY20" s="734"/>
      <c r="AZ20" s="734"/>
      <c r="BA20" s="770"/>
      <c r="BB20" s="790"/>
      <c r="BC20" s="734"/>
      <c r="BD20" s="734"/>
      <c r="BE20" s="734"/>
      <c r="BF20" s="734"/>
      <c r="BG20" s="770"/>
      <c r="BH20" s="790"/>
      <c r="BI20" s="734"/>
      <c r="BJ20" s="734"/>
      <c r="BK20" s="734"/>
      <c r="BL20" s="770"/>
      <c r="BM20" s="790"/>
      <c r="BN20" s="734"/>
      <c r="BO20" s="734"/>
      <c r="BP20" s="734"/>
      <c r="BQ20" s="734"/>
      <c r="BR20" s="734"/>
      <c r="BS20" s="734"/>
      <c r="BT20" s="791"/>
      <c r="BU20" s="727"/>
      <c r="BV20" s="727"/>
      <c r="BW20" s="727"/>
      <c r="BX20" s="727"/>
      <c r="BY20" s="727"/>
      <c r="BZ20" s="727"/>
      <c r="CA20" s="727"/>
      <c r="CB20" s="728"/>
    </row>
    <row r="21" spans="1:80" ht="15" customHeight="1">
      <c r="A21" s="926"/>
      <c r="B21" s="976"/>
      <c r="C21" s="208"/>
      <c r="D21" s="113"/>
      <c r="E21" s="114"/>
      <c r="F21" s="114"/>
      <c r="G21" s="114"/>
      <c r="H21" s="21"/>
      <c r="I21" s="20"/>
      <c r="J21" s="292"/>
      <c r="K21" s="208"/>
      <c r="L21" s="113"/>
      <c r="M21" s="113"/>
      <c r="N21" s="20"/>
      <c r="O21" s="20"/>
      <c r="P21" s="20"/>
      <c r="Q21" s="20"/>
      <c r="R21" s="292"/>
      <c r="S21" s="208"/>
      <c r="T21" s="113"/>
      <c r="U21" s="21"/>
      <c r="V21" s="20"/>
      <c r="W21" s="20"/>
      <c r="X21" s="20"/>
      <c r="Y21" s="20"/>
      <c r="Z21" s="292"/>
      <c r="AA21" s="790"/>
      <c r="AB21" s="734"/>
      <c r="AC21" s="734"/>
      <c r="AD21" s="734"/>
      <c r="AE21" s="734"/>
      <c r="AF21" s="734"/>
      <c r="AG21" s="734"/>
      <c r="AH21" s="734"/>
      <c r="AI21" s="770"/>
      <c r="AJ21" s="790"/>
      <c r="AK21" s="828"/>
      <c r="AL21" s="828"/>
      <c r="AM21" s="828"/>
      <c r="AN21" s="734"/>
      <c r="AO21" s="989"/>
      <c r="AP21" s="751"/>
      <c r="AQ21" s="751"/>
      <c r="AR21" s="751"/>
      <c r="AS21" s="751"/>
      <c r="AT21" s="990"/>
      <c r="AU21" s="790"/>
      <c r="AV21" s="734"/>
      <c r="AW21" s="734"/>
      <c r="AX21" s="734"/>
      <c r="AY21" s="734"/>
      <c r="AZ21" s="734"/>
      <c r="BA21" s="770"/>
      <c r="BB21" s="790"/>
      <c r="BC21" s="734"/>
      <c r="BD21" s="734"/>
      <c r="BE21" s="734"/>
      <c r="BF21" s="734"/>
      <c r="BG21" s="770"/>
      <c r="BH21" s="790"/>
      <c r="BI21" s="734"/>
      <c r="BJ21" s="734"/>
      <c r="BK21" s="734"/>
      <c r="BL21" s="770"/>
      <c r="BM21" s="790"/>
      <c r="BN21" s="734"/>
      <c r="BO21" s="734"/>
      <c r="BP21" s="734"/>
      <c r="BQ21" s="734"/>
      <c r="BR21" s="734"/>
      <c r="BS21" s="734"/>
      <c r="BT21" s="791"/>
      <c r="BU21" s="727"/>
      <c r="BV21" s="727"/>
      <c r="BW21" s="727"/>
      <c r="BX21" s="727"/>
      <c r="BY21" s="727"/>
      <c r="BZ21" s="727"/>
      <c r="CA21" s="727"/>
      <c r="CB21" s="728"/>
    </row>
    <row r="22" spans="1:80" ht="15" customHeight="1">
      <c r="A22" s="926"/>
      <c r="B22" s="976"/>
      <c r="C22" s="362" t="s">
        <v>751</v>
      </c>
      <c r="D22" s="80" t="s">
        <v>389</v>
      </c>
      <c r="E22" s="114"/>
      <c r="F22" s="114"/>
      <c r="G22" s="114"/>
      <c r="H22" s="20"/>
      <c r="I22" s="20"/>
      <c r="J22" s="292"/>
      <c r="K22" s="362" t="s">
        <v>751</v>
      </c>
      <c r="L22" s="80" t="s">
        <v>389</v>
      </c>
      <c r="M22" s="21"/>
      <c r="N22" s="20"/>
      <c r="O22" s="20"/>
      <c r="P22" s="20"/>
      <c r="Q22" s="20"/>
      <c r="R22" s="292"/>
      <c r="S22" s="362" t="s">
        <v>751</v>
      </c>
      <c r="T22" s="80" t="s">
        <v>389</v>
      </c>
      <c r="U22" s="20"/>
      <c r="V22" s="20"/>
      <c r="W22" s="20"/>
      <c r="X22" s="20"/>
      <c r="Y22" s="20"/>
      <c r="Z22" s="292"/>
      <c r="AA22" s="362" t="s">
        <v>751</v>
      </c>
      <c r="AB22" s="80" t="s">
        <v>389</v>
      </c>
      <c r="AC22" s="146"/>
      <c r="AD22" s="146"/>
      <c r="AE22" s="146"/>
      <c r="AF22" s="146"/>
      <c r="AG22" s="146"/>
      <c r="AH22" s="146"/>
      <c r="AI22" s="325"/>
      <c r="AJ22" s="93"/>
      <c r="AK22" s="21"/>
      <c r="AL22" s="21"/>
      <c r="AM22" s="114"/>
      <c r="AN22" s="20"/>
      <c r="AO22" s="93"/>
      <c r="AP22" s="21"/>
      <c r="AQ22" s="21"/>
      <c r="AR22" s="114"/>
      <c r="AS22" s="114"/>
      <c r="AT22" s="292"/>
      <c r="AU22" s="790"/>
      <c r="AV22" s="734"/>
      <c r="AW22" s="734"/>
      <c r="AX22" s="734"/>
      <c r="AY22" s="734"/>
      <c r="AZ22" s="734"/>
      <c r="BA22" s="770"/>
      <c r="BB22" s="790"/>
      <c r="BC22" s="734"/>
      <c r="BD22" s="734"/>
      <c r="BE22" s="734"/>
      <c r="BF22" s="734"/>
      <c r="BG22" s="770"/>
      <c r="BH22" s="790"/>
      <c r="BI22" s="828"/>
      <c r="BJ22" s="828"/>
      <c r="BK22" s="828"/>
      <c r="BL22" s="770"/>
      <c r="BM22" s="790"/>
      <c r="BN22" s="734"/>
      <c r="BO22" s="734"/>
      <c r="BP22" s="734"/>
      <c r="BQ22" s="734"/>
      <c r="BR22" s="734"/>
      <c r="BS22" s="734"/>
      <c r="BT22" s="791"/>
      <c r="BU22" s="727"/>
      <c r="BV22" s="727"/>
      <c r="BW22" s="727"/>
      <c r="BX22" s="727"/>
      <c r="BY22" s="727"/>
      <c r="BZ22" s="727"/>
      <c r="CA22" s="727"/>
      <c r="CB22" s="728"/>
    </row>
    <row r="23" spans="1:80" ht="15" customHeight="1">
      <c r="A23" s="926"/>
      <c r="B23" s="976"/>
      <c r="C23" s="363">
        <v>-88</v>
      </c>
      <c r="D23" s="80" t="s">
        <v>613</v>
      </c>
      <c r="E23" s="114"/>
      <c r="F23" s="114"/>
      <c r="G23" s="114"/>
      <c r="H23" s="20"/>
      <c r="I23" s="107"/>
      <c r="J23" s="292"/>
      <c r="K23" s="337">
        <v>-88</v>
      </c>
      <c r="L23" s="80" t="s">
        <v>613</v>
      </c>
      <c r="M23" s="20"/>
      <c r="N23" s="114"/>
      <c r="O23" s="21"/>
      <c r="P23" s="24"/>
      <c r="Q23" s="24"/>
      <c r="R23" s="353"/>
      <c r="S23" s="337">
        <v>-88</v>
      </c>
      <c r="T23" s="80" t="s">
        <v>613</v>
      </c>
      <c r="U23" s="114"/>
      <c r="V23" s="114"/>
      <c r="W23" s="114"/>
      <c r="X23" s="114"/>
      <c r="Y23" s="24"/>
      <c r="Z23" s="353"/>
      <c r="AA23" s="369">
        <v>-88</v>
      </c>
      <c r="AB23" s="80" t="s">
        <v>613</v>
      </c>
      <c r="AC23" s="146"/>
      <c r="AD23" s="146"/>
      <c r="AE23" s="146"/>
      <c r="AF23" s="146"/>
      <c r="AG23" s="146"/>
      <c r="AH23" s="146"/>
      <c r="AI23" s="325"/>
      <c r="AJ23" s="93"/>
      <c r="AK23" s="21"/>
      <c r="AL23" s="21"/>
      <c r="AM23" s="114"/>
      <c r="AN23" s="20"/>
      <c r="AO23" s="326" t="s">
        <v>557</v>
      </c>
      <c r="AP23" s="1090" t="s">
        <v>887</v>
      </c>
      <c r="AQ23" s="1090"/>
      <c r="AR23" s="1090"/>
      <c r="AS23" s="1090"/>
      <c r="AT23" s="1091"/>
      <c r="AU23" s="162" t="s">
        <v>557</v>
      </c>
      <c r="AV23" s="187" t="s">
        <v>371</v>
      </c>
      <c r="AW23" s="114"/>
      <c r="AX23" s="114"/>
      <c r="AY23" s="114"/>
      <c r="AZ23" s="114"/>
      <c r="BA23" s="290"/>
      <c r="BB23" s="162" t="s">
        <v>557</v>
      </c>
      <c r="BC23" s="187" t="s">
        <v>371</v>
      </c>
      <c r="BD23" s="47"/>
      <c r="BE23" s="47"/>
      <c r="BF23" s="195"/>
      <c r="BG23" s="290"/>
      <c r="BH23" s="162" t="s">
        <v>557</v>
      </c>
      <c r="BI23" s="187" t="s">
        <v>371</v>
      </c>
      <c r="BJ23" s="47"/>
      <c r="BK23" s="114"/>
      <c r="BL23" s="290"/>
      <c r="BM23" s="448"/>
      <c r="BN23" s="107"/>
      <c r="BO23" s="114"/>
      <c r="BP23" s="114"/>
      <c r="BQ23" s="114"/>
      <c r="BR23" s="21"/>
      <c r="BS23" s="21"/>
      <c r="BT23" s="208"/>
      <c r="BU23" s="113"/>
      <c r="BV23" s="113"/>
      <c r="BW23" s="113"/>
      <c r="BX23" s="113"/>
      <c r="BY23" s="113"/>
      <c r="BZ23" s="20"/>
      <c r="CA23" s="21"/>
      <c r="CB23" s="159"/>
    </row>
    <row r="24" spans="1:80" ht="15" customHeight="1">
      <c r="A24" s="926"/>
      <c r="B24" s="976"/>
      <c r="C24" s="326">
        <v>-97</v>
      </c>
      <c r="D24" s="187" t="s">
        <v>886</v>
      </c>
      <c r="E24" s="114"/>
      <c r="F24" s="114"/>
      <c r="G24" s="114"/>
      <c r="H24" s="21"/>
      <c r="I24" s="107"/>
      <c r="J24" s="292"/>
      <c r="K24" s="369">
        <v>-97</v>
      </c>
      <c r="L24" s="187" t="s">
        <v>886</v>
      </c>
      <c r="M24" s="114"/>
      <c r="N24" s="114"/>
      <c r="O24" s="21"/>
      <c r="P24" s="24"/>
      <c r="Q24" s="24"/>
      <c r="R24" s="353"/>
      <c r="S24" s="369">
        <v>-97</v>
      </c>
      <c r="T24" s="187" t="s">
        <v>886</v>
      </c>
      <c r="U24" s="114"/>
      <c r="V24" s="114"/>
      <c r="W24" s="114"/>
      <c r="X24" s="114"/>
      <c r="Y24" s="24"/>
      <c r="Z24" s="353"/>
      <c r="AA24" s="369">
        <v>-97</v>
      </c>
      <c r="AB24" s="187" t="s">
        <v>886</v>
      </c>
      <c r="AC24" s="114"/>
      <c r="AD24" s="114"/>
      <c r="AE24" s="114"/>
      <c r="AF24" s="114"/>
      <c r="AG24" s="114"/>
      <c r="AH24" s="114"/>
      <c r="AI24" s="290"/>
      <c r="AJ24" s="93"/>
      <c r="AK24" s="21"/>
      <c r="AL24" s="21"/>
      <c r="AM24" s="114"/>
      <c r="AN24" s="20"/>
      <c r="AO24" s="162" t="s">
        <v>558</v>
      </c>
      <c r="AP24" s="187" t="s">
        <v>574</v>
      </c>
      <c r="AQ24" s="187"/>
      <c r="AR24" s="113"/>
      <c r="AS24" s="113"/>
      <c r="AT24" s="524" t="s">
        <v>942</v>
      </c>
      <c r="AU24" s="162" t="s">
        <v>558</v>
      </c>
      <c r="AV24" s="187" t="s">
        <v>661</v>
      </c>
      <c r="AW24" s="114"/>
      <c r="AX24" s="268" t="s">
        <v>292</v>
      </c>
      <c r="AY24" s="114"/>
      <c r="AZ24" s="20"/>
      <c r="BA24" s="292"/>
      <c r="BB24" s="162" t="s">
        <v>558</v>
      </c>
      <c r="BC24" s="187" t="s">
        <v>661</v>
      </c>
      <c r="BD24" s="114"/>
      <c r="BE24" s="114"/>
      <c r="BF24" s="114"/>
      <c r="BG24" s="290"/>
      <c r="BH24" s="162" t="s">
        <v>558</v>
      </c>
      <c r="BI24" s="187" t="s">
        <v>661</v>
      </c>
      <c r="BJ24" s="114"/>
      <c r="BK24" s="20"/>
      <c r="BL24" s="290"/>
      <c r="BM24" s="162" t="s">
        <v>557</v>
      </c>
      <c r="BN24" s="187" t="s">
        <v>371</v>
      </c>
      <c r="BO24" s="113"/>
      <c r="BP24" s="268" t="s">
        <v>293</v>
      </c>
      <c r="BQ24" s="114"/>
      <c r="BR24" s="21"/>
      <c r="BS24" s="21"/>
      <c r="BT24" s="162" t="s">
        <v>557</v>
      </c>
      <c r="BU24" s="146" t="s">
        <v>717</v>
      </c>
      <c r="BV24" s="114"/>
      <c r="BW24" s="114"/>
      <c r="BX24" s="114"/>
      <c r="BY24" s="20"/>
      <c r="BZ24" s="20"/>
      <c r="CA24" s="21"/>
      <c r="CB24" s="159"/>
    </row>
    <row r="25" spans="1:80" ht="15" customHeight="1">
      <c r="A25" s="926"/>
      <c r="B25" s="976"/>
      <c r="C25" s="326"/>
      <c r="D25" s="187" t="s">
        <v>29</v>
      </c>
      <c r="E25" s="21"/>
      <c r="F25" s="21"/>
      <c r="G25" s="21"/>
      <c r="H25" s="21"/>
      <c r="I25" s="107"/>
      <c r="J25" s="292"/>
      <c r="K25" s="369"/>
      <c r="L25" s="187" t="s">
        <v>29</v>
      </c>
      <c r="M25" s="114"/>
      <c r="N25" s="114"/>
      <c r="O25" s="21"/>
      <c r="P25" s="21"/>
      <c r="Q25" s="21"/>
      <c r="R25" s="159"/>
      <c r="S25" s="369"/>
      <c r="T25" s="187" t="s">
        <v>29</v>
      </c>
      <c r="U25" s="114"/>
      <c r="V25" s="114"/>
      <c r="W25" s="114"/>
      <c r="X25" s="114"/>
      <c r="Y25" s="21"/>
      <c r="Z25" s="159"/>
      <c r="AA25" s="369"/>
      <c r="AB25" s="187" t="s">
        <v>29</v>
      </c>
      <c r="AC25" s="114"/>
      <c r="AD25" s="114"/>
      <c r="AE25" s="114"/>
      <c r="AF25" s="114"/>
      <c r="AG25" s="114"/>
      <c r="AH25" s="114"/>
      <c r="AI25" s="290"/>
      <c r="AJ25" s="369">
        <v>-88</v>
      </c>
      <c r="AK25" s="80" t="s">
        <v>613</v>
      </c>
      <c r="AL25" s="80"/>
      <c r="AM25" s="114"/>
      <c r="AN25" s="20"/>
      <c r="AO25" s="369">
        <v>-88</v>
      </c>
      <c r="AP25" s="80" t="s">
        <v>613</v>
      </c>
      <c r="AQ25" s="80"/>
      <c r="AR25" s="146"/>
      <c r="AS25" s="146"/>
      <c r="AT25" s="521"/>
      <c r="AU25" s="369">
        <v>-88</v>
      </c>
      <c r="AV25" s="80" t="s">
        <v>613</v>
      </c>
      <c r="AW25" s="21"/>
      <c r="AX25" s="114"/>
      <c r="AY25" s="20"/>
      <c r="AZ25" s="20"/>
      <c r="BA25" s="292"/>
      <c r="BB25" s="369">
        <v>-88</v>
      </c>
      <c r="BC25" s="80" t="s">
        <v>613</v>
      </c>
      <c r="BD25" s="21"/>
      <c r="BE25" s="114"/>
      <c r="BF25" s="145" t="s">
        <v>634</v>
      </c>
      <c r="BG25" s="290"/>
      <c r="BH25" s="369">
        <v>-88</v>
      </c>
      <c r="BI25" s="80" t="s">
        <v>613</v>
      </c>
      <c r="BJ25" s="21"/>
      <c r="BK25" s="20"/>
      <c r="BL25" s="290"/>
      <c r="BM25" s="162" t="s">
        <v>558</v>
      </c>
      <c r="BN25" s="187" t="s">
        <v>661</v>
      </c>
      <c r="BO25" s="145"/>
      <c r="BP25" s="145" t="s">
        <v>312</v>
      </c>
      <c r="BQ25" s="145"/>
      <c r="BR25" s="145"/>
      <c r="BS25" s="145"/>
      <c r="BT25" s="162" t="s">
        <v>558</v>
      </c>
      <c r="BU25" s="187" t="s">
        <v>786</v>
      </c>
      <c r="BV25" s="114"/>
      <c r="BW25" s="114"/>
      <c r="BX25" s="145" t="s">
        <v>312</v>
      </c>
      <c r="BY25" s="168"/>
      <c r="BZ25" s="20"/>
      <c r="CA25" s="21"/>
      <c r="CB25" s="159"/>
    </row>
    <row r="26" spans="1:80" ht="15" customHeight="1">
      <c r="A26" s="926"/>
      <c r="B26" s="976"/>
      <c r="C26" s="326">
        <v>-98</v>
      </c>
      <c r="D26" s="187" t="s">
        <v>752</v>
      </c>
      <c r="E26" s="21"/>
      <c r="F26" s="21"/>
      <c r="G26" s="21"/>
      <c r="H26" s="107"/>
      <c r="I26" s="107"/>
      <c r="J26" s="292"/>
      <c r="K26" s="369">
        <v>-98</v>
      </c>
      <c r="L26" s="187" t="s">
        <v>752</v>
      </c>
      <c r="M26" s="114"/>
      <c r="N26" s="114"/>
      <c r="O26" s="21"/>
      <c r="P26" s="21"/>
      <c r="Q26" s="21"/>
      <c r="R26" s="159"/>
      <c r="S26" s="369">
        <v>-98</v>
      </c>
      <c r="T26" s="187" t="s">
        <v>752</v>
      </c>
      <c r="U26" s="114"/>
      <c r="V26" s="114"/>
      <c r="W26" s="114"/>
      <c r="X26" s="114"/>
      <c r="Y26" s="77"/>
      <c r="Z26" s="314"/>
      <c r="AA26" s="337">
        <v>-98</v>
      </c>
      <c r="AB26" s="187" t="s">
        <v>752</v>
      </c>
      <c r="AC26" s="114"/>
      <c r="AD26" s="114"/>
      <c r="AE26" s="114"/>
      <c r="AF26" s="114"/>
      <c r="AG26" s="114"/>
      <c r="AH26" s="114"/>
      <c r="AI26" s="290"/>
      <c r="AJ26" s="337">
        <v>-98</v>
      </c>
      <c r="AK26" s="80" t="s">
        <v>496</v>
      </c>
      <c r="AL26" s="80"/>
      <c r="AM26" s="21"/>
      <c r="AN26" s="20"/>
      <c r="AO26" s="337">
        <v>-98</v>
      </c>
      <c r="AP26" s="80" t="s">
        <v>496</v>
      </c>
      <c r="AQ26" s="80"/>
      <c r="AR26" s="146"/>
      <c r="AS26" s="146"/>
      <c r="AT26" s="522"/>
      <c r="AU26" s="337">
        <v>-98</v>
      </c>
      <c r="AV26" s="80" t="s">
        <v>496</v>
      </c>
      <c r="AW26" s="114"/>
      <c r="AX26" s="114"/>
      <c r="AY26" s="52"/>
      <c r="AZ26" s="20"/>
      <c r="BA26" s="292"/>
      <c r="BB26" s="337">
        <v>-98</v>
      </c>
      <c r="BC26" s="80" t="s">
        <v>496</v>
      </c>
      <c r="BD26" s="114"/>
      <c r="BE26" s="114"/>
      <c r="BF26" s="114"/>
      <c r="BG26" s="290"/>
      <c r="BH26" s="337">
        <v>-98</v>
      </c>
      <c r="BI26" s="80" t="s">
        <v>496</v>
      </c>
      <c r="BJ26" s="114"/>
      <c r="BK26" s="20"/>
      <c r="BL26" s="290"/>
      <c r="BM26" s="369">
        <v>-88</v>
      </c>
      <c r="BN26" s="80" t="s">
        <v>613</v>
      </c>
      <c r="BO26" s="114"/>
      <c r="BP26" s="114"/>
      <c r="BQ26" s="114"/>
      <c r="BR26" s="20"/>
      <c r="BS26" s="20"/>
      <c r="BT26" s="498">
        <v>-88</v>
      </c>
      <c r="BU26" s="80" t="s">
        <v>613</v>
      </c>
      <c r="BV26" s="114"/>
      <c r="BW26" s="114"/>
      <c r="BX26" s="145"/>
      <c r="BY26" s="168"/>
      <c r="BZ26" s="21"/>
      <c r="CA26" s="21"/>
      <c r="CB26" s="159"/>
    </row>
    <row r="27" spans="1:80" ht="15" customHeight="1">
      <c r="A27" s="926"/>
      <c r="B27" s="976"/>
      <c r="C27" s="326">
        <v>-99</v>
      </c>
      <c r="D27" s="80" t="s">
        <v>495</v>
      </c>
      <c r="E27" s="21"/>
      <c r="F27" s="21"/>
      <c r="G27" s="21"/>
      <c r="H27" s="107"/>
      <c r="I27" s="107"/>
      <c r="J27" s="292"/>
      <c r="K27" s="369">
        <v>-99</v>
      </c>
      <c r="L27" s="80" t="s">
        <v>495</v>
      </c>
      <c r="M27" s="114"/>
      <c r="N27" s="114"/>
      <c r="O27" s="21"/>
      <c r="P27" s="20"/>
      <c r="Q27" s="20"/>
      <c r="R27" s="159"/>
      <c r="S27" s="369">
        <v>-99</v>
      </c>
      <c r="T27" s="80" t="s">
        <v>495</v>
      </c>
      <c r="U27" s="114"/>
      <c r="V27" s="114"/>
      <c r="W27" s="114"/>
      <c r="X27" s="114"/>
      <c r="Y27" s="77"/>
      <c r="Z27" s="314"/>
      <c r="AA27" s="337">
        <v>-99</v>
      </c>
      <c r="AB27" s="80" t="s">
        <v>495</v>
      </c>
      <c r="AC27" s="114"/>
      <c r="AD27" s="114"/>
      <c r="AE27" s="114"/>
      <c r="AF27" s="114"/>
      <c r="AG27" s="114"/>
      <c r="AH27" s="114"/>
      <c r="AI27" s="290"/>
      <c r="AJ27" s="337">
        <v>-99</v>
      </c>
      <c r="AK27" s="187" t="s">
        <v>665</v>
      </c>
      <c r="AL27" s="80"/>
      <c r="AM27" s="21"/>
      <c r="AN27" s="21"/>
      <c r="AO27" s="337">
        <v>-99</v>
      </c>
      <c r="AP27" s="80" t="s">
        <v>495</v>
      </c>
      <c r="AQ27" s="80"/>
      <c r="AR27" s="146"/>
      <c r="AS27" s="146"/>
      <c r="AT27" s="522"/>
      <c r="AU27" s="337">
        <v>-99</v>
      </c>
      <c r="AV27" s="80" t="s">
        <v>495</v>
      </c>
      <c r="AW27" s="114"/>
      <c r="AX27" s="114"/>
      <c r="AY27" s="52"/>
      <c r="AZ27" s="20"/>
      <c r="BA27" s="292"/>
      <c r="BB27" s="337">
        <v>-99</v>
      </c>
      <c r="BC27" s="187" t="s">
        <v>665</v>
      </c>
      <c r="BD27" s="114"/>
      <c r="BE27" s="114"/>
      <c r="BF27" s="114"/>
      <c r="BG27" s="290"/>
      <c r="BH27" s="337">
        <v>-99</v>
      </c>
      <c r="BI27" s="187" t="s">
        <v>665</v>
      </c>
      <c r="BJ27" s="114"/>
      <c r="BK27" s="20"/>
      <c r="BL27" s="290"/>
      <c r="BM27" s="337">
        <v>-98</v>
      </c>
      <c r="BN27" s="80" t="s">
        <v>496</v>
      </c>
      <c r="BO27" s="114"/>
      <c r="BP27" s="114"/>
      <c r="BQ27" s="114"/>
      <c r="BR27" s="20"/>
      <c r="BS27" s="20"/>
      <c r="BT27" s="498">
        <v>-98</v>
      </c>
      <c r="BU27" s="80" t="s">
        <v>496</v>
      </c>
      <c r="BV27" s="114"/>
      <c r="BW27" s="114"/>
      <c r="BX27" s="145" t="s">
        <v>312</v>
      </c>
      <c r="BY27" s="168"/>
      <c r="BZ27" s="21"/>
      <c r="CA27" s="21"/>
      <c r="CB27" s="292"/>
    </row>
    <row r="28" spans="1:80" ht="15" customHeight="1">
      <c r="A28" s="926"/>
      <c r="B28" s="976"/>
      <c r="C28" s="316"/>
      <c r="D28" s="107"/>
      <c r="E28" s="21"/>
      <c r="F28" s="21"/>
      <c r="G28" s="21"/>
      <c r="H28" s="107"/>
      <c r="I28" s="107"/>
      <c r="J28" s="292"/>
      <c r="K28" s="397"/>
      <c r="L28" s="114"/>
      <c r="M28" s="114"/>
      <c r="N28" s="114"/>
      <c r="O28" s="21"/>
      <c r="P28" s="20"/>
      <c r="Q28" s="20"/>
      <c r="R28" s="159"/>
      <c r="S28" s="518"/>
      <c r="T28" s="114"/>
      <c r="U28" s="114"/>
      <c r="V28" s="114"/>
      <c r="W28" s="114"/>
      <c r="X28" s="114"/>
      <c r="Y28" s="77"/>
      <c r="Z28" s="314"/>
      <c r="AA28" s="208"/>
      <c r="AB28" s="113"/>
      <c r="AC28" s="114"/>
      <c r="AD28" s="114"/>
      <c r="AE28" s="114"/>
      <c r="AF28" s="114"/>
      <c r="AG28" s="114"/>
      <c r="AH28" s="114"/>
      <c r="AI28" s="290"/>
      <c r="AJ28" s="208"/>
      <c r="AK28" s="113"/>
      <c r="AL28" s="113"/>
      <c r="AM28" s="78"/>
      <c r="AN28" s="78"/>
      <c r="AO28" s="208"/>
      <c r="AP28" s="113"/>
      <c r="AQ28" s="113"/>
      <c r="AR28" s="80"/>
      <c r="AS28" s="80"/>
      <c r="AT28" s="521"/>
      <c r="AU28" s="208"/>
      <c r="AV28" s="113"/>
      <c r="AW28" s="21"/>
      <c r="AX28" s="21"/>
      <c r="AY28" s="20"/>
      <c r="AZ28" s="20"/>
      <c r="BA28" s="292"/>
      <c r="BB28" s="208"/>
      <c r="BC28" s="113"/>
      <c r="BD28" s="21"/>
      <c r="BE28" s="21"/>
      <c r="BF28" s="21"/>
      <c r="BG28" s="290"/>
      <c r="BH28" s="208"/>
      <c r="BI28" s="113"/>
      <c r="BJ28" s="21"/>
      <c r="BK28" s="20"/>
      <c r="BL28" s="290"/>
      <c r="BM28" s="337">
        <v>-99</v>
      </c>
      <c r="BN28" s="80" t="s">
        <v>495</v>
      </c>
      <c r="BO28" s="114"/>
      <c r="BP28" s="114"/>
      <c r="BQ28" s="114"/>
      <c r="BR28" s="20"/>
      <c r="BS28" s="20"/>
      <c r="BT28" s="498">
        <v>-99</v>
      </c>
      <c r="BU28" s="146" t="s">
        <v>665</v>
      </c>
      <c r="BV28" s="21"/>
      <c r="BW28" s="21"/>
      <c r="BX28" s="145" t="s">
        <v>312</v>
      </c>
      <c r="BY28" s="168"/>
      <c r="BZ28" s="21"/>
      <c r="CA28" s="21"/>
      <c r="CB28" s="292"/>
    </row>
    <row r="29" spans="1:80" ht="15" customHeight="1" thickBot="1">
      <c r="A29" s="1088"/>
      <c r="B29" s="1089"/>
      <c r="C29" s="364"/>
      <c r="D29" s="100"/>
      <c r="E29" s="69"/>
      <c r="F29" s="69"/>
      <c r="G29" s="1078" t="s">
        <v>634</v>
      </c>
      <c r="H29" s="1079"/>
      <c r="I29" s="1079"/>
      <c r="J29" s="293"/>
      <c r="K29" s="516"/>
      <c r="L29" s="171"/>
      <c r="M29" s="171"/>
      <c r="N29" s="171"/>
      <c r="O29" s="100"/>
      <c r="P29" s="69"/>
      <c r="Q29" s="69"/>
      <c r="R29" s="517"/>
      <c r="S29" s="519"/>
      <c r="T29" s="171"/>
      <c r="U29" s="171"/>
      <c r="V29" s="171"/>
      <c r="W29" s="171"/>
      <c r="X29" s="171"/>
      <c r="Y29" s="89"/>
      <c r="Z29" s="520"/>
      <c r="AA29" s="208"/>
      <c r="AB29" s="113"/>
      <c r="AC29" s="114"/>
      <c r="AD29" s="114"/>
      <c r="AE29" s="114"/>
      <c r="AF29" s="114"/>
      <c r="AG29" s="114"/>
      <c r="AH29" s="114"/>
      <c r="AI29" s="290"/>
      <c r="AJ29" s="93"/>
      <c r="AK29" s="21"/>
      <c r="AL29" s="21"/>
      <c r="AM29" s="21"/>
      <c r="AN29" s="21"/>
      <c r="AO29" s="370"/>
      <c r="AP29" s="52"/>
      <c r="AQ29" s="52"/>
      <c r="AR29" s="1072" t="s">
        <v>284</v>
      </c>
      <c r="AS29" s="1073"/>
      <c r="AT29" s="292"/>
      <c r="AU29" s="370"/>
      <c r="AV29" s="52"/>
      <c r="AW29" s="52"/>
      <c r="AX29" s="52"/>
      <c r="AY29" s="20"/>
      <c r="AZ29" s="20"/>
      <c r="BA29" s="292"/>
      <c r="BB29" s="316"/>
      <c r="BC29" s="47"/>
      <c r="BD29" s="47"/>
      <c r="BE29" s="47"/>
      <c r="BF29" s="195"/>
      <c r="BG29" s="290"/>
      <c r="BH29" s="316"/>
      <c r="BI29" s="47"/>
      <c r="BJ29" s="47"/>
      <c r="BK29" s="114"/>
      <c r="BL29" s="290"/>
      <c r="BM29" s="93"/>
      <c r="BN29" s="21"/>
      <c r="BO29" s="114"/>
      <c r="BP29" s="114"/>
      <c r="BQ29" s="114"/>
      <c r="BR29" s="21"/>
      <c r="BS29" s="21"/>
      <c r="BT29" s="93"/>
      <c r="BU29" s="21"/>
      <c r="BV29" s="21"/>
      <c r="BW29" s="21"/>
      <c r="BX29" s="21"/>
      <c r="BY29" s="21"/>
      <c r="BZ29" s="21"/>
      <c r="CA29" s="21"/>
      <c r="CB29" s="159"/>
    </row>
    <row r="30" spans="1:80" ht="28.5" customHeight="1">
      <c r="A30" s="166"/>
      <c r="B30" s="114"/>
      <c r="C30" s="873" t="s">
        <v>531</v>
      </c>
      <c r="D30" s="858"/>
      <c r="E30" s="858"/>
      <c r="F30" s="858"/>
      <c r="G30" s="858"/>
      <c r="H30" s="858"/>
      <c r="I30" s="858"/>
      <c r="J30" s="859"/>
      <c r="K30" s="873" t="s">
        <v>531</v>
      </c>
      <c r="L30" s="857"/>
      <c r="M30" s="857"/>
      <c r="N30" s="857"/>
      <c r="O30" s="857"/>
      <c r="P30" s="857"/>
      <c r="Q30" s="858"/>
      <c r="R30" s="859"/>
      <c r="S30" s="873" t="s">
        <v>531</v>
      </c>
      <c r="T30" s="858"/>
      <c r="U30" s="858"/>
      <c r="V30" s="858"/>
      <c r="W30" s="858"/>
      <c r="X30" s="858"/>
      <c r="Y30" s="858"/>
      <c r="Z30" s="859"/>
      <c r="AA30" s="873" t="s">
        <v>531</v>
      </c>
      <c r="AB30" s="858"/>
      <c r="AC30" s="858"/>
      <c r="AD30" s="858"/>
      <c r="AE30" s="858"/>
      <c r="AF30" s="858"/>
      <c r="AG30" s="858"/>
      <c r="AH30" s="858"/>
      <c r="AI30" s="859"/>
      <c r="AJ30" s="873" t="s">
        <v>382</v>
      </c>
      <c r="AK30" s="858"/>
      <c r="AL30" s="858"/>
      <c r="AM30" s="858"/>
      <c r="AN30" s="858"/>
      <c r="AO30" s="873" t="s">
        <v>666</v>
      </c>
      <c r="AP30" s="857"/>
      <c r="AQ30" s="481"/>
      <c r="AR30" s="857" t="s">
        <v>28</v>
      </c>
      <c r="AS30" s="857"/>
      <c r="AT30" s="874"/>
      <c r="AU30" s="1027" t="s">
        <v>372</v>
      </c>
      <c r="AV30" s="1025"/>
      <c r="AW30" s="1025"/>
      <c r="AX30" s="1025"/>
      <c r="AY30" s="1025"/>
      <c r="AZ30" s="1025"/>
      <c r="BA30" s="1028"/>
      <c r="BB30" s="1027" t="s">
        <v>372</v>
      </c>
      <c r="BC30" s="1025"/>
      <c r="BD30" s="1025"/>
      <c r="BE30" s="1025"/>
      <c r="BF30" s="1025"/>
      <c r="BG30" s="1028"/>
      <c r="BH30" s="1027" t="s">
        <v>372</v>
      </c>
      <c r="BI30" s="1025"/>
      <c r="BJ30" s="1025"/>
      <c r="BK30" s="1025"/>
      <c r="BL30" s="1028"/>
      <c r="BM30" s="1027" t="s">
        <v>372</v>
      </c>
      <c r="BN30" s="1025"/>
      <c r="BO30" s="1025"/>
      <c r="BP30" s="1025"/>
      <c r="BQ30" s="1025"/>
      <c r="BR30" s="1025"/>
      <c r="BS30" s="1025"/>
      <c r="BT30" s="1056" t="s">
        <v>372</v>
      </c>
      <c r="BU30" s="1057"/>
      <c r="BV30" s="1057"/>
      <c r="BW30" s="1057"/>
      <c r="BX30" s="1057"/>
      <c r="BY30" s="1057"/>
      <c r="BZ30" s="1057"/>
      <c r="CA30" s="1057"/>
      <c r="CB30" s="813"/>
    </row>
    <row r="31" spans="1:80" ht="15" customHeight="1">
      <c r="A31" s="1076">
        <v>1</v>
      </c>
      <c r="B31" s="1077"/>
      <c r="C31" s="317"/>
      <c r="D31" s="117"/>
      <c r="E31" s="117"/>
      <c r="F31" s="117"/>
      <c r="G31" s="117"/>
      <c r="H31" s="117"/>
      <c r="I31" s="117"/>
      <c r="J31" s="233"/>
      <c r="K31" s="317"/>
      <c r="L31" s="117"/>
      <c r="M31" s="117"/>
      <c r="N31" s="117"/>
      <c r="O31" s="117"/>
      <c r="P31" s="117"/>
      <c r="Q31" s="117"/>
      <c r="R31" s="233"/>
      <c r="S31" s="317"/>
      <c r="T31" s="117"/>
      <c r="U31" s="117"/>
      <c r="V31" s="117"/>
      <c r="W31" s="117"/>
      <c r="X31" s="117"/>
      <c r="Y31" s="117"/>
      <c r="Z31" s="233"/>
      <c r="AA31" s="317"/>
      <c r="AB31" s="117"/>
      <c r="AC31" s="117"/>
      <c r="AD31" s="117"/>
      <c r="AE31" s="117"/>
      <c r="AF31" s="117"/>
      <c r="AG31" s="117"/>
      <c r="AH31" s="117"/>
      <c r="AI31" s="233"/>
      <c r="AJ31" s="348"/>
      <c r="AK31" s="70"/>
      <c r="AL31" s="70"/>
      <c r="AM31" s="70"/>
      <c r="AN31" s="70"/>
      <c r="AO31" s="371"/>
      <c r="AP31" s="72"/>
      <c r="AQ31" s="72"/>
      <c r="AR31" s="90"/>
      <c r="AS31" s="91"/>
      <c r="AT31" s="291"/>
      <c r="AU31" s="374"/>
      <c r="AV31" s="91"/>
      <c r="AW31" s="91"/>
      <c r="AX31" s="91"/>
      <c r="AY31" s="85"/>
      <c r="AZ31" s="85"/>
      <c r="BA31" s="291"/>
      <c r="BB31" s="374"/>
      <c r="BC31" s="91"/>
      <c r="BD31" s="91"/>
      <c r="BE31" s="91"/>
      <c r="BF31" s="75"/>
      <c r="BG31" s="291"/>
      <c r="BH31" s="374"/>
      <c r="BI31" s="91"/>
      <c r="BJ31" s="91"/>
      <c r="BK31" s="85"/>
      <c r="BL31" s="291"/>
      <c r="BM31" s="523"/>
      <c r="BN31" s="100"/>
      <c r="BO31" s="102"/>
      <c r="BP31" s="102"/>
      <c r="BQ31" s="102"/>
      <c r="BR31" s="102"/>
      <c r="BS31" s="102"/>
      <c r="BT31" s="526"/>
      <c r="BU31" s="525"/>
      <c r="BV31" s="135"/>
      <c r="BW31" s="135"/>
      <c r="BX31" s="135"/>
      <c r="BY31" s="135"/>
      <c r="BZ31" s="135"/>
      <c r="CA31" s="135"/>
      <c r="CB31" s="233"/>
    </row>
    <row r="32" spans="1:80" ht="15" customHeight="1">
      <c r="A32" s="1076">
        <v>2</v>
      </c>
      <c r="B32" s="1077"/>
      <c r="C32" s="317"/>
      <c r="D32" s="117"/>
      <c r="E32" s="117"/>
      <c r="F32" s="117"/>
      <c r="G32" s="117"/>
      <c r="H32" s="117"/>
      <c r="I32" s="117"/>
      <c r="J32" s="233"/>
      <c r="K32" s="317"/>
      <c r="L32" s="117"/>
      <c r="M32" s="117"/>
      <c r="N32" s="117"/>
      <c r="O32" s="117"/>
      <c r="P32" s="117"/>
      <c r="Q32" s="117"/>
      <c r="R32" s="233"/>
      <c r="S32" s="317"/>
      <c r="T32" s="117"/>
      <c r="U32" s="117"/>
      <c r="V32" s="117"/>
      <c r="W32" s="117"/>
      <c r="X32" s="117"/>
      <c r="Y32" s="117"/>
      <c r="Z32" s="233"/>
      <c r="AA32" s="317"/>
      <c r="AB32" s="117"/>
      <c r="AC32" s="117"/>
      <c r="AD32" s="117"/>
      <c r="AE32" s="117"/>
      <c r="AF32" s="117"/>
      <c r="AG32" s="117"/>
      <c r="AH32" s="117"/>
      <c r="AI32" s="233"/>
      <c r="AJ32" s="349"/>
      <c r="AK32" s="25"/>
      <c r="AL32" s="25"/>
      <c r="AM32" s="25"/>
      <c r="AN32" s="25"/>
      <c r="AO32" s="372"/>
      <c r="AP32" s="98"/>
      <c r="AQ32" s="98"/>
      <c r="AR32" s="90"/>
      <c r="AS32" s="91"/>
      <c r="AT32" s="291"/>
      <c r="AU32" s="374"/>
      <c r="AV32" s="91"/>
      <c r="AW32" s="91"/>
      <c r="AX32" s="91"/>
      <c r="AY32" s="85"/>
      <c r="AZ32" s="85"/>
      <c r="BA32" s="291"/>
      <c r="BB32" s="374"/>
      <c r="BC32" s="91"/>
      <c r="BD32" s="91"/>
      <c r="BE32" s="91"/>
      <c r="BF32" s="75"/>
      <c r="BG32" s="291"/>
      <c r="BH32" s="374"/>
      <c r="BI32" s="91"/>
      <c r="BJ32" s="91"/>
      <c r="BK32" s="85"/>
      <c r="BL32" s="291"/>
      <c r="BM32" s="208"/>
      <c r="BN32" s="113"/>
      <c r="BO32" s="113"/>
      <c r="BP32" s="113"/>
      <c r="BQ32" s="113"/>
      <c r="BR32" s="113"/>
      <c r="BS32" s="113"/>
      <c r="BT32" s="526"/>
      <c r="BU32" s="525"/>
      <c r="BV32" s="135"/>
      <c r="BW32" s="135"/>
      <c r="BX32" s="135"/>
      <c r="BY32" s="135"/>
      <c r="BZ32" s="135"/>
      <c r="CA32" s="135"/>
      <c r="CB32" s="233"/>
    </row>
    <row r="33" spans="1:80" ht="15" customHeight="1">
      <c r="A33" s="1080">
        <v>3</v>
      </c>
      <c r="B33" s="1074">
        <v>3</v>
      </c>
      <c r="C33" s="317"/>
      <c r="D33" s="117"/>
      <c r="E33" s="117"/>
      <c r="F33" s="117"/>
      <c r="G33" s="117"/>
      <c r="H33" s="117"/>
      <c r="I33" s="117"/>
      <c r="J33" s="233"/>
      <c r="K33" s="317"/>
      <c r="L33" s="117"/>
      <c r="M33" s="117"/>
      <c r="N33" s="117"/>
      <c r="O33" s="117"/>
      <c r="P33" s="117"/>
      <c r="Q33" s="117"/>
      <c r="R33" s="233"/>
      <c r="S33" s="317"/>
      <c r="T33" s="117"/>
      <c r="U33" s="117"/>
      <c r="V33" s="117"/>
      <c r="W33" s="117"/>
      <c r="X33" s="117"/>
      <c r="Y33" s="117"/>
      <c r="Z33" s="233"/>
      <c r="AA33" s="317"/>
      <c r="AB33" s="117"/>
      <c r="AC33" s="117"/>
      <c r="AD33" s="117"/>
      <c r="AE33" s="117"/>
      <c r="AF33" s="117"/>
      <c r="AG33" s="117"/>
      <c r="AH33" s="117"/>
      <c r="AI33" s="233"/>
      <c r="AJ33" s="348"/>
      <c r="AK33" s="70"/>
      <c r="AL33" s="70"/>
      <c r="AM33" s="70"/>
      <c r="AN33" s="70"/>
      <c r="AO33" s="348"/>
      <c r="AP33" s="70"/>
      <c r="AQ33" s="70"/>
      <c r="AR33" s="90"/>
      <c r="AS33" s="91"/>
      <c r="AT33" s="291"/>
      <c r="AU33" s="374"/>
      <c r="AV33" s="91"/>
      <c r="AW33" s="91"/>
      <c r="AX33" s="91"/>
      <c r="AY33" s="85"/>
      <c r="AZ33" s="85"/>
      <c r="BA33" s="291"/>
      <c r="BB33" s="374"/>
      <c r="BC33" s="91"/>
      <c r="BD33" s="91"/>
      <c r="BE33" s="91"/>
      <c r="BF33" s="75"/>
      <c r="BG33" s="291"/>
      <c r="BH33" s="374"/>
      <c r="BI33" s="91"/>
      <c r="BJ33" s="91"/>
      <c r="BK33" s="85"/>
      <c r="BL33" s="291"/>
      <c r="BM33" s="374"/>
      <c r="BN33" s="91"/>
      <c r="BO33" s="75"/>
      <c r="BP33" s="85"/>
      <c r="BQ33" s="85"/>
      <c r="BR33" s="85"/>
      <c r="BS33" s="85"/>
      <c r="BT33" s="526"/>
      <c r="BU33" s="525"/>
      <c r="BV33" s="135"/>
      <c r="BW33" s="135"/>
      <c r="BX33" s="135"/>
      <c r="BY33" s="135"/>
      <c r="BZ33" s="135"/>
      <c r="CA33" s="135"/>
      <c r="CB33" s="233"/>
    </row>
    <row r="34" spans="1:80" ht="15" customHeight="1">
      <c r="A34" s="1080">
        <v>4</v>
      </c>
      <c r="B34" s="1074">
        <v>4</v>
      </c>
      <c r="C34" s="317"/>
      <c r="D34" s="117"/>
      <c r="E34" s="117"/>
      <c r="F34" s="117"/>
      <c r="G34" s="117"/>
      <c r="H34" s="117"/>
      <c r="I34" s="117"/>
      <c r="J34" s="233"/>
      <c r="K34" s="317"/>
      <c r="L34" s="117"/>
      <c r="M34" s="117"/>
      <c r="N34" s="117"/>
      <c r="O34" s="117"/>
      <c r="P34" s="117"/>
      <c r="Q34" s="117"/>
      <c r="R34" s="233"/>
      <c r="S34" s="317"/>
      <c r="T34" s="117"/>
      <c r="U34" s="117"/>
      <c r="V34" s="117"/>
      <c r="W34" s="117"/>
      <c r="X34" s="117"/>
      <c r="Y34" s="117"/>
      <c r="Z34" s="233"/>
      <c r="AA34" s="317"/>
      <c r="AB34" s="117"/>
      <c r="AC34" s="117"/>
      <c r="AD34" s="117"/>
      <c r="AE34" s="117"/>
      <c r="AF34" s="117"/>
      <c r="AG34" s="117"/>
      <c r="AH34" s="117"/>
      <c r="AI34" s="233"/>
      <c r="AJ34" s="349"/>
      <c r="AK34" s="25"/>
      <c r="AL34" s="25"/>
      <c r="AM34" s="25"/>
      <c r="AN34" s="25"/>
      <c r="AO34" s="349"/>
      <c r="AP34" s="25"/>
      <c r="AQ34" s="25"/>
      <c r="AR34" s="90"/>
      <c r="AS34" s="91"/>
      <c r="AT34" s="291"/>
      <c r="AU34" s="374"/>
      <c r="AV34" s="91"/>
      <c r="AW34" s="91"/>
      <c r="AX34" s="91"/>
      <c r="AY34" s="85"/>
      <c r="AZ34" s="85"/>
      <c r="BA34" s="291"/>
      <c r="BB34" s="374"/>
      <c r="BC34" s="91"/>
      <c r="BD34" s="91"/>
      <c r="BE34" s="91"/>
      <c r="BF34" s="75"/>
      <c r="BG34" s="291"/>
      <c r="BH34" s="374"/>
      <c r="BI34" s="91"/>
      <c r="BJ34" s="91"/>
      <c r="BK34" s="85"/>
      <c r="BL34" s="291"/>
      <c r="BM34" s="374"/>
      <c r="BN34" s="91"/>
      <c r="BO34" s="75"/>
      <c r="BP34" s="85"/>
      <c r="BQ34" s="85"/>
      <c r="BR34" s="85"/>
      <c r="BS34" s="85"/>
      <c r="BT34" s="526"/>
      <c r="BU34" s="525"/>
      <c r="BV34" s="135"/>
      <c r="BW34" s="135"/>
      <c r="BX34" s="135"/>
      <c r="BY34" s="135"/>
      <c r="BZ34" s="135"/>
      <c r="CA34" s="135"/>
      <c r="CB34" s="233"/>
    </row>
    <row r="35" spans="1:80" ht="15" customHeight="1">
      <c r="A35" s="1080">
        <v>5</v>
      </c>
      <c r="B35" s="1074"/>
      <c r="C35" s="317"/>
      <c r="D35" s="117"/>
      <c r="E35" s="117"/>
      <c r="F35" s="117"/>
      <c r="G35" s="117"/>
      <c r="H35" s="117"/>
      <c r="I35" s="117"/>
      <c r="J35" s="233"/>
      <c r="K35" s="317"/>
      <c r="L35" s="117"/>
      <c r="M35" s="117"/>
      <c r="N35" s="117"/>
      <c r="O35" s="117"/>
      <c r="P35" s="117"/>
      <c r="Q35" s="117"/>
      <c r="R35" s="233"/>
      <c r="S35" s="317"/>
      <c r="T35" s="117"/>
      <c r="U35" s="117"/>
      <c r="V35" s="117"/>
      <c r="W35" s="117"/>
      <c r="X35" s="117"/>
      <c r="Y35" s="117"/>
      <c r="Z35" s="233"/>
      <c r="AA35" s="317"/>
      <c r="AB35" s="117"/>
      <c r="AC35" s="117"/>
      <c r="AD35" s="117"/>
      <c r="AE35" s="117"/>
      <c r="AF35" s="117"/>
      <c r="AG35" s="117"/>
      <c r="AH35" s="117"/>
      <c r="AI35" s="233"/>
      <c r="AJ35" s="348"/>
      <c r="AK35" s="70"/>
      <c r="AL35" s="70"/>
      <c r="AM35" s="70"/>
      <c r="AN35" s="70"/>
      <c r="AO35" s="348"/>
      <c r="AP35" s="70"/>
      <c r="AQ35" s="70"/>
      <c r="AR35" s="90"/>
      <c r="AS35" s="91"/>
      <c r="AT35" s="291"/>
      <c r="AU35" s="374"/>
      <c r="AV35" s="91"/>
      <c r="AW35" s="91"/>
      <c r="AX35" s="91"/>
      <c r="AY35" s="85"/>
      <c r="AZ35" s="85"/>
      <c r="BA35" s="291"/>
      <c r="BB35" s="374"/>
      <c r="BC35" s="91"/>
      <c r="BD35" s="91"/>
      <c r="BE35" s="91"/>
      <c r="BF35" s="75"/>
      <c r="BG35" s="291"/>
      <c r="BH35" s="374"/>
      <c r="BI35" s="91"/>
      <c r="BJ35" s="91"/>
      <c r="BK35" s="85"/>
      <c r="BL35" s="291"/>
      <c r="BM35" s="374"/>
      <c r="BN35" s="91"/>
      <c r="BO35" s="75"/>
      <c r="BP35" s="85"/>
      <c r="BQ35" s="85"/>
      <c r="BR35" s="85"/>
      <c r="BS35" s="85"/>
      <c r="BT35" s="526"/>
      <c r="BU35" s="525"/>
      <c r="BV35" s="135"/>
      <c r="BW35" s="135"/>
      <c r="BX35" s="135"/>
      <c r="BY35" s="135"/>
      <c r="BZ35" s="135"/>
      <c r="CA35" s="135"/>
      <c r="CB35" s="233"/>
    </row>
    <row r="36" spans="1:80" ht="15" customHeight="1">
      <c r="A36" s="1080">
        <v>6</v>
      </c>
      <c r="B36" s="1074"/>
      <c r="C36" s="317"/>
      <c r="D36" s="117"/>
      <c r="E36" s="117"/>
      <c r="F36" s="117"/>
      <c r="G36" s="117"/>
      <c r="H36" s="117"/>
      <c r="I36" s="117"/>
      <c r="J36" s="233"/>
      <c r="K36" s="317"/>
      <c r="L36" s="117"/>
      <c r="M36" s="117"/>
      <c r="N36" s="117"/>
      <c r="O36" s="117"/>
      <c r="P36" s="117"/>
      <c r="Q36" s="117"/>
      <c r="R36" s="233"/>
      <c r="S36" s="317"/>
      <c r="T36" s="117"/>
      <c r="U36" s="117"/>
      <c r="V36" s="117"/>
      <c r="W36" s="117"/>
      <c r="X36" s="117"/>
      <c r="Y36" s="117"/>
      <c r="Z36" s="233"/>
      <c r="AA36" s="317"/>
      <c r="AB36" s="117"/>
      <c r="AC36" s="117"/>
      <c r="AD36" s="117"/>
      <c r="AE36" s="117"/>
      <c r="AF36" s="117"/>
      <c r="AG36" s="117"/>
      <c r="AH36" s="117"/>
      <c r="AI36" s="233"/>
      <c r="AJ36" s="348"/>
      <c r="AK36" s="70"/>
      <c r="AL36" s="70"/>
      <c r="AM36" s="70"/>
      <c r="AN36" s="70"/>
      <c r="AO36" s="374"/>
      <c r="AP36" s="91"/>
      <c r="AQ36" s="91"/>
      <c r="AR36" s="90"/>
      <c r="AS36" s="91"/>
      <c r="AT36" s="291"/>
      <c r="AU36" s="374"/>
      <c r="AV36" s="91"/>
      <c r="AW36" s="91"/>
      <c r="AX36" s="91"/>
      <c r="AY36" s="85"/>
      <c r="AZ36" s="85"/>
      <c r="BA36" s="291"/>
      <c r="BB36" s="374"/>
      <c r="BC36" s="91"/>
      <c r="BD36" s="91"/>
      <c r="BE36" s="91"/>
      <c r="BF36" s="75"/>
      <c r="BG36" s="291"/>
      <c r="BH36" s="374"/>
      <c r="BI36" s="91"/>
      <c r="BJ36" s="91"/>
      <c r="BK36" s="85"/>
      <c r="BL36" s="291"/>
      <c r="BM36" s="374"/>
      <c r="BN36" s="91"/>
      <c r="BO36" s="75"/>
      <c r="BP36" s="85"/>
      <c r="BQ36" s="85"/>
      <c r="BR36" s="85"/>
      <c r="BS36" s="85"/>
      <c r="BT36" s="526"/>
      <c r="BU36" s="525"/>
      <c r="BV36" s="135"/>
      <c r="BW36" s="135"/>
      <c r="BX36" s="135"/>
      <c r="BY36" s="135"/>
      <c r="BZ36" s="135"/>
      <c r="CA36" s="135"/>
      <c r="CB36" s="233"/>
    </row>
    <row r="37" spans="1:80" ht="15" customHeight="1">
      <c r="A37" s="1080">
        <v>7</v>
      </c>
      <c r="B37" s="1074">
        <v>5</v>
      </c>
      <c r="C37" s="317"/>
      <c r="D37" s="117"/>
      <c r="E37" s="117"/>
      <c r="F37" s="117"/>
      <c r="G37" s="117"/>
      <c r="H37" s="117"/>
      <c r="I37" s="117"/>
      <c r="J37" s="233"/>
      <c r="K37" s="317"/>
      <c r="L37" s="117"/>
      <c r="M37" s="117"/>
      <c r="N37" s="117"/>
      <c r="O37" s="117"/>
      <c r="P37" s="117"/>
      <c r="Q37" s="117"/>
      <c r="R37" s="233"/>
      <c r="S37" s="317"/>
      <c r="T37" s="117"/>
      <c r="U37" s="117"/>
      <c r="V37" s="117"/>
      <c r="W37" s="117"/>
      <c r="X37" s="117"/>
      <c r="Y37" s="117"/>
      <c r="Z37" s="233"/>
      <c r="AA37" s="317"/>
      <c r="AB37" s="117"/>
      <c r="AC37" s="117"/>
      <c r="AD37" s="117"/>
      <c r="AE37" s="117"/>
      <c r="AF37" s="117"/>
      <c r="AG37" s="117"/>
      <c r="AH37" s="117"/>
      <c r="AI37" s="233"/>
      <c r="AJ37" s="349"/>
      <c r="AK37" s="25"/>
      <c r="AL37" s="25"/>
      <c r="AM37" s="25"/>
      <c r="AN37" s="25"/>
      <c r="AO37" s="372"/>
      <c r="AP37" s="98"/>
      <c r="AQ37" s="98"/>
      <c r="AR37" s="90"/>
      <c r="AS37" s="91"/>
      <c r="AT37" s="291"/>
      <c r="AU37" s="374"/>
      <c r="AV37" s="91"/>
      <c r="AW37" s="91"/>
      <c r="AX37" s="91"/>
      <c r="AY37" s="85"/>
      <c r="AZ37" s="85"/>
      <c r="BA37" s="291"/>
      <c r="BB37" s="374"/>
      <c r="BC37" s="91"/>
      <c r="BD37" s="91"/>
      <c r="BE37" s="91"/>
      <c r="BF37" s="75"/>
      <c r="BG37" s="291"/>
      <c r="BH37" s="374"/>
      <c r="BI37" s="91"/>
      <c r="BJ37" s="91"/>
      <c r="BK37" s="85"/>
      <c r="BL37" s="291"/>
      <c r="BM37" s="374"/>
      <c r="BN37" s="91"/>
      <c r="BO37" s="75"/>
      <c r="BP37" s="85"/>
      <c r="BQ37" s="85"/>
      <c r="BR37" s="85"/>
      <c r="BS37" s="85"/>
      <c r="BT37" s="526"/>
      <c r="BU37" s="525"/>
      <c r="BV37" s="135"/>
      <c r="BW37" s="135"/>
      <c r="BX37" s="135"/>
      <c r="BY37" s="135"/>
      <c r="BZ37" s="135"/>
      <c r="CA37" s="135"/>
      <c r="CB37" s="233"/>
    </row>
    <row r="38" spans="1:80" ht="15" customHeight="1">
      <c r="A38" s="1080">
        <v>8</v>
      </c>
      <c r="B38" s="1074">
        <v>6</v>
      </c>
      <c r="C38" s="317"/>
      <c r="D38" s="117"/>
      <c r="E38" s="117"/>
      <c r="F38" s="117"/>
      <c r="G38" s="117"/>
      <c r="H38" s="117"/>
      <c r="I38" s="117"/>
      <c r="J38" s="233"/>
      <c r="K38" s="317"/>
      <c r="L38" s="117"/>
      <c r="M38" s="117"/>
      <c r="N38" s="117"/>
      <c r="O38" s="117"/>
      <c r="P38" s="117"/>
      <c r="Q38" s="117"/>
      <c r="R38" s="233"/>
      <c r="S38" s="317"/>
      <c r="T38" s="117"/>
      <c r="U38" s="117"/>
      <c r="V38" s="117"/>
      <c r="W38" s="117"/>
      <c r="X38" s="117"/>
      <c r="Y38" s="117"/>
      <c r="Z38" s="233"/>
      <c r="AA38" s="317"/>
      <c r="AB38" s="117"/>
      <c r="AC38" s="117"/>
      <c r="AD38" s="117"/>
      <c r="AE38" s="117"/>
      <c r="AF38" s="117"/>
      <c r="AG38" s="117"/>
      <c r="AH38" s="117"/>
      <c r="AI38" s="233"/>
      <c r="AJ38" s="348"/>
      <c r="AK38" s="70"/>
      <c r="AL38" s="70"/>
      <c r="AM38" s="70"/>
      <c r="AN38" s="70"/>
      <c r="AO38" s="348"/>
      <c r="AP38" s="70"/>
      <c r="AQ38" s="70"/>
      <c r="AR38" s="90"/>
      <c r="AS38" s="91"/>
      <c r="AT38" s="291"/>
      <c r="AU38" s="374"/>
      <c r="AV38" s="91"/>
      <c r="AW38" s="91"/>
      <c r="AX38" s="91"/>
      <c r="AY38" s="85"/>
      <c r="AZ38" s="85"/>
      <c r="BA38" s="291"/>
      <c r="BB38" s="374"/>
      <c r="BC38" s="91"/>
      <c r="BD38" s="91"/>
      <c r="BE38" s="91"/>
      <c r="BF38" s="75"/>
      <c r="BG38" s="291"/>
      <c r="BH38" s="374"/>
      <c r="BI38" s="91"/>
      <c r="BJ38" s="91"/>
      <c r="BK38" s="85"/>
      <c r="BL38" s="291"/>
      <c r="BM38" s="374"/>
      <c r="BN38" s="91"/>
      <c r="BO38" s="75"/>
      <c r="BP38" s="85"/>
      <c r="BQ38" s="85"/>
      <c r="BR38" s="85"/>
      <c r="BS38" s="85"/>
      <c r="BT38" s="526"/>
      <c r="BU38" s="525"/>
      <c r="BV38" s="135"/>
      <c r="BW38" s="135"/>
      <c r="BX38" s="135"/>
      <c r="BY38" s="135"/>
      <c r="BZ38" s="135"/>
      <c r="CA38" s="135"/>
      <c r="CB38" s="233"/>
    </row>
    <row r="39" spans="1:80" ht="15" customHeight="1">
      <c r="A39" s="1080">
        <v>9</v>
      </c>
      <c r="B39" s="1074"/>
      <c r="C39" s="317"/>
      <c r="D39" s="117"/>
      <c r="E39" s="117"/>
      <c r="F39" s="117"/>
      <c r="G39" s="117"/>
      <c r="H39" s="117"/>
      <c r="I39" s="117"/>
      <c r="J39" s="233"/>
      <c r="K39" s="317"/>
      <c r="L39" s="117"/>
      <c r="M39" s="117"/>
      <c r="N39" s="117"/>
      <c r="O39" s="117"/>
      <c r="P39" s="117"/>
      <c r="Q39" s="117"/>
      <c r="R39" s="233"/>
      <c r="S39" s="317"/>
      <c r="T39" s="117"/>
      <c r="U39" s="117"/>
      <c r="V39" s="117"/>
      <c r="W39" s="117"/>
      <c r="X39" s="117"/>
      <c r="Y39" s="117"/>
      <c r="Z39" s="233"/>
      <c r="AA39" s="317"/>
      <c r="AB39" s="117"/>
      <c r="AC39" s="117"/>
      <c r="AD39" s="117"/>
      <c r="AE39" s="117"/>
      <c r="AF39" s="117"/>
      <c r="AG39" s="117"/>
      <c r="AH39" s="117"/>
      <c r="AI39" s="233"/>
      <c r="AJ39" s="349"/>
      <c r="AK39" s="25"/>
      <c r="AL39" s="25"/>
      <c r="AM39" s="25"/>
      <c r="AN39" s="25"/>
      <c r="AO39" s="349"/>
      <c r="AP39" s="25"/>
      <c r="AQ39" s="25"/>
      <c r="AR39" s="90"/>
      <c r="AS39" s="91"/>
      <c r="AT39" s="291"/>
      <c r="AU39" s="374"/>
      <c r="AV39" s="91"/>
      <c r="AW39" s="91"/>
      <c r="AX39" s="91"/>
      <c r="AY39" s="85"/>
      <c r="AZ39" s="85"/>
      <c r="BA39" s="291"/>
      <c r="BB39" s="374"/>
      <c r="BC39" s="91"/>
      <c r="BD39" s="91"/>
      <c r="BE39" s="91"/>
      <c r="BF39" s="75"/>
      <c r="BG39" s="291"/>
      <c r="BH39" s="374"/>
      <c r="BI39" s="91"/>
      <c r="BJ39" s="91"/>
      <c r="BK39" s="85"/>
      <c r="BL39" s="291"/>
      <c r="BM39" s="374"/>
      <c r="BN39" s="91"/>
      <c r="BO39" s="75"/>
      <c r="BP39" s="85"/>
      <c r="BQ39" s="85"/>
      <c r="BR39" s="85"/>
      <c r="BS39" s="85"/>
      <c r="BT39" s="526"/>
      <c r="BU39" s="525"/>
      <c r="BV39" s="135"/>
      <c r="BW39" s="135"/>
      <c r="BX39" s="135"/>
      <c r="BY39" s="135"/>
      <c r="BZ39" s="135"/>
      <c r="CA39" s="135"/>
      <c r="CB39" s="233"/>
    </row>
    <row r="40" spans="1:80" ht="15" customHeight="1">
      <c r="A40" s="1074">
        <v>10</v>
      </c>
      <c r="B40" s="1075"/>
      <c r="C40" s="317"/>
      <c r="D40" s="117"/>
      <c r="E40" s="117"/>
      <c r="F40" s="117"/>
      <c r="G40" s="117"/>
      <c r="H40" s="117"/>
      <c r="I40" s="117"/>
      <c r="J40" s="233"/>
      <c r="K40" s="317"/>
      <c r="L40" s="117"/>
      <c r="M40" s="117"/>
      <c r="N40" s="117"/>
      <c r="O40" s="117"/>
      <c r="P40" s="117"/>
      <c r="Q40" s="117"/>
      <c r="R40" s="233"/>
      <c r="S40" s="317"/>
      <c r="T40" s="117"/>
      <c r="U40" s="117"/>
      <c r="V40" s="117"/>
      <c r="W40" s="117"/>
      <c r="X40" s="117"/>
      <c r="Y40" s="117"/>
      <c r="Z40" s="233"/>
      <c r="AA40" s="317"/>
      <c r="AB40" s="117"/>
      <c r="AC40" s="117"/>
      <c r="AD40" s="117"/>
      <c r="AE40" s="117"/>
      <c r="AF40" s="117"/>
      <c r="AG40" s="117"/>
      <c r="AH40" s="117"/>
      <c r="AI40" s="233"/>
      <c r="AJ40" s="348"/>
      <c r="AK40" s="70"/>
      <c r="AL40" s="70"/>
      <c r="AM40" s="70"/>
      <c r="AN40" s="70"/>
      <c r="AO40" s="348"/>
      <c r="AP40" s="70"/>
      <c r="AQ40" s="70"/>
      <c r="AR40" s="90"/>
      <c r="AS40" s="91"/>
      <c r="AT40" s="291"/>
      <c r="AU40" s="374"/>
      <c r="AV40" s="91"/>
      <c r="AW40" s="91"/>
      <c r="AX40" s="91"/>
      <c r="AY40" s="85"/>
      <c r="AZ40" s="85"/>
      <c r="BA40" s="291"/>
      <c r="BB40" s="374"/>
      <c r="BC40" s="91"/>
      <c r="BD40" s="91"/>
      <c r="BE40" s="91"/>
      <c r="BF40" s="75"/>
      <c r="BG40" s="291"/>
      <c r="BH40" s="374"/>
      <c r="BI40" s="91"/>
      <c r="BJ40" s="91"/>
      <c r="BK40" s="85"/>
      <c r="BL40" s="291"/>
      <c r="BM40" s="374"/>
      <c r="BN40" s="91"/>
      <c r="BO40" s="75"/>
      <c r="BP40" s="85"/>
      <c r="BQ40" s="85"/>
      <c r="BR40" s="85"/>
      <c r="BS40" s="85"/>
      <c r="BT40" s="526"/>
      <c r="BU40" s="525"/>
      <c r="BV40" s="135"/>
      <c r="BW40" s="135"/>
      <c r="BX40" s="135"/>
      <c r="BY40" s="135"/>
      <c r="BZ40" s="135"/>
      <c r="CA40" s="135"/>
      <c r="CB40" s="233"/>
    </row>
    <row r="41" spans="1:80" ht="15" customHeight="1">
      <c r="A41" s="1074">
        <v>11</v>
      </c>
      <c r="B41" s="1075"/>
      <c r="C41" s="317"/>
      <c r="D41" s="117"/>
      <c r="E41" s="117"/>
      <c r="F41" s="117"/>
      <c r="G41" s="117"/>
      <c r="H41" s="117"/>
      <c r="I41" s="117"/>
      <c r="J41" s="233"/>
      <c r="K41" s="317"/>
      <c r="L41" s="117"/>
      <c r="M41" s="117"/>
      <c r="N41" s="117"/>
      <c r="O41" s="117"/>
      <c r="P41" s="117"/>
      <c r="Q41" s="117"/>
      <c r="R41" s="233"/>
      <c r="S41" s="317"/>
      <c r="T41" s="117"/>
      <c r="U41" s="117"/>
      <c r="V41" s="117"/>
      <c r="W41" s="117"/>
      <c r="X41" s="117"/>
      <c r="Y41" s="117"/>
      <c r="Z41" s="233"/>
      <c r="AA41" s="317"/>
      <c r="AB41" s="117"/>
      <c r="AC41" s="117"/>
      <c r="AD41" s="117"/>
      <c r="AE41" s="117"/>
      <c r="AF41" s="117"/>
      <c r="AG41" s="117"/>
      <c r="AH41" s="117"/>
      <c r="AI41" s="233"/>
      <c r="AJ41" s="350"/>
      <c r="AK41" s="62"/>
      <c r="AL41" s="62"/>
      <c r="AM41" s="62"/>
      <c r="AN41" s="62"/>
      <c r="AO41" s="348"/>
      <c r="AP41" s="70"/>
      <c r="AQ41" s="70"/>
      <c r="AR41" s="90"/>
      <c r="AS41" s="91"/>
      <c r="AT41" s="291"/>
      <c r="AU41" s="374"/>
      <c r="AV41" s="91"/>
      <c r="AW41" s="91"/>
      <c r="AX41" s="91"/>
      <c r="AY41" s="85"/>
      <c r="AZ41" s="85"/>
      <c r="BA41" s="291"/>
      <c r="BB41" s="374"/>
      <c r="BC41" s="91"/>
      <c r="BD41" s="91"/>
      <c r="BE41" s="91"/>
      <c r="BF41" s="75"/>
      <c r="BG41" s="291"/>
      <c r="BH41" s="374"/>
      <c r="BI41" s="91"/>
      <c r="BJ41" s="91"/>
      <c r="BK41" s="85"/>
      <c r="BL41" s="291"/>
      <c r="BM41" s="374"/>
      <c r="BN41" s="91"/>
      <c r="BO41" s="75"/>
      <c r="BP41" s="85"/>
      <c r="BQ41" s="85"/>
      <c r="BR41" s="85"/>
      <c r="BS41" s="85"/>
      <c r="BT41" s="526"/>
      <c r="BU41" s="525"/>
      <c r="BV41" s="135"/>
      <c r="BW41" s="135"/>
      <c r="BX41" s="135"/>
      <c r="BY41" s="135"/>
      <c r="BZ41" s="135"/>
      <c r="CA41" s="135"/>
      <c r="CB41" s="233"/>
    </row>
    <row r="42" spans="1:80" ht="15" customHeight="1" thickBot="1">
      <c r="A42" s="1074">
        <v>12</v>
      </c>
      <c r="B42" s="1075"/>
      <c r="C42" s="319"/>
      <c r="D42" s="235"/>
      <c r="E42" s="235"/>
      <c r="F42" s="235"/>
      <c r="G42" s="235"/>
      <c r="H42" s="235"/>
      <c r="I42" s="235"/>
      <c r="J42" s="236"/>
      <c r="K42" s="319"/>
      <c r="L42" s="235"/>
      <c r="M42" s="235"/>
      <c r="N42" s="235"/>
      <c r="O42" s="235"/>
      <c r="P42" s="235"/>
      <c r="Q42" s="235"/>
      <c r="R42" s="236"/>
      <c r="S42" s="319"/>
      <c r="T42" s="235"/>
      <c r="U42" s="235"/>
      <c r="V42" s="235"/>
      <c r="W42" s="235"/>
      <c r="X42" s="235"/>
      <c r="Y42" s="235"/>
      <c r="Z42" s="236"/>
      <c r="AA42" s="319"/>
      <c r="AB42" s="235"/>
      <c r="AC42" s="235"/>
      <c r="AD42" s="235"/>
      <c r="AE42" s="235"/>
      <c r="AF42" s="235"/>
      <c r="AG42" s="235"/>
      <c r="AH42" s="235"/>
      <c r="AI42" s="236"/>
      <c r="AJ42" s="351"/>
      <c r="AK42" s="294"/>
      <c r="AL42" s="294"/>
      <c r="AM42" s="294"/>
      <c r="AN42" s="294"/>
      <c r="AO42" s="351"/>
      <c r="AP42" s="294"/>
      <c r="AQ42" s="294"/>
      <c r="AR42" s="358"/>
      <c r="AS42" s="359"/>
      <c r="AT42" s="395"/>
      <c r="AU42" s="513"/>
      <c r="AV42" s="359"/>
      <c r="AW42" s="359"/>
      <c r="AX42" s="359"/>
      <c r="AY42" s="375"/>
      <c r="AZ42" s="375"/>
      <c r="BA42" s="395"/>
      <c r="BB42" s="513"/>
      <c r="BC42" s="359"/>
      <c r="BD42" s="359"/>
      <c r="BE42" s="359"/>
      <c r="BF42" s="296"/>
      <c r="BG42" s="395"/>
      <c r="BH42" s="513"/>
      <c r="BI42" s="359"/>
      <c r="BJ42" s="359"/>
      <c r="BK42" s="375"/>
      <c r="BL42" s="395"/>
      <c r="BM42" s="513"/>
      <c r="BN42" s="359"/>
      <c r="BO42" s="296"/>
      <c r="BP42" s="375"/>
      <c r="BQ42" s="375"/>
      <c r="BR42" s="375"/>
      <c r="BS42" s="375"/>
      <c r="BT42" s="527"/>
      <c r="BU42" s="528"/>
      <c r="BV42" s="384"/>
      <c r="BW42" s="384"/>
      <c r="BX42" s="384"/>
      <c r="BY42" s="384"/>
      <c r="BZ42" s="384"/>
      <c r="CA42" s="384"/>
      <c r="CB42" s="236"/>
    </row>
    <row r="48" spans="3:15" ht="12.7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</sheetData>
  <sheetProtection/>
  <mergeCells count="46">
    <mergeCell ref="BT30:CB30"/>
    <mergeCell ref="BT11:CB22"/>
    <mergeCell ref="AU30:BA30"/>
    <mergeCell ref="A11:B29"/>
    <mergeCell ref="C13:J17"/>
    <mergeCell ref="AO30:AP30"/>
    <mergeCell ref="AP23:AT23"/>
    <mergeCell ref="AO11:AT16"/>
    <mergeCell ref="AU11:BA22"/>
    <mergeCell ref="AR30:AT30"/>
    <mergeCell ref="AA2:AW2"/>
    <mergeCell ref="AA4:AO4"/>
    <mergeCell ref="K13:R17"/>
    <mergeCell ref="S13:Z17"/>
    <mergeCell ref="AJ11:AN21"/>
    <mergeCell ref="AA11:AI21"/>
    <mergeCell ref="AO17:AT21"/>
    <mergeCell ref="AO8:CB8"/>
    <mergeCell ref="A7:CB7"/>
    <mergeCell ref="C9:J10"/>
    <mergeCell ref="A42:B42"/>
    <mergeCell ref="A33:B33"/>
    <mergeCell ref="A34:B34"/>
    <mergeCell ref="A35:B35"/>
    <mergeCell ref="A38:B38"/>
    <mergeCell ref="A37:B37"/>
    <mergeCell ref="A40:B40"/>
    <mergeCell ref="A39:B39"/>
    <mergeCell ref="A36:B36"/>
    <mergeCell ref="BM11:BS22"/>
    <mergeCell ref="A41:B41"/>
    <mergeCell ref="A31:B31"/>
    <mergeCell ref="A32:B32"/>
    <mergeCell ref="G29:I29"/>
    <mergeCell ref="C30:J30"/>
    <mergeCell ref="BH11:BL22"/>
    <mergeCell ref="BM30:BS30"/>
    <mergeCell ref="BB30:BG30"/>
    <mergeCell ref="A8:AN8"/>
    <mergeCell ref="K30:R30"/>
    <mergeCell ref="S30:Z30"/>
    <mergeCell ref="BB11:BG22"/>
    <mergeCell ref="BH30:BL30"/>
    <mergeCell ref="AA30:AI30"/>
    <mergeCell ref="AJ30:AN30"/>
    <mergeCell ref="AR29:AS29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landscape" paperSize="5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Ivan Correa</dc:creator>
  <cp:keywords/>
  <dc:description/>
  <cp:lastModifiedBy>Paola Andrea Rua Alvarez</cp:lastModifiedBy>
  <cp:lastPrinted>2011-03-26T00:18:29Z</cp:lastPrinted>
  <dcterms:created xsi:type="dcterms:W3CDTF">2007-03-05T13:26:03Z</dcterms:created>
  <dcterms:modified xsi:type="dcterms:W3CDTF">2013-05-07T16:17:45Z</dcterms:modified>
  <cp:category/>
  <cp:version/>
  <cp:contentType/>
  <cp:contentStatus/>
</cp:coreProperties>
</file>